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923" activeTab="0"/>
  </bookViews>
  <sheets>
    <sheet name="Indice" sheetId="1" r:id="rId1"/>
    <sheet name="Presentación" sheetId="2" r:id="rId2"/>
    <sheet name="Cartera Anual de isapre" sheetId="3" r:id="rId3"/>
    <sheet name="Promedio Anual de Cartera" sheetId="4" r:id="rId4"/>
    <sheet name="Cotización Pactada promedio" sheetId="5" r:id="rId5"/>
    <sheet name="Rta. Imponible promedio" sheetId="6" r:id="rId6"/>
    <sheet name=" Cotiz. x Rta. Imponible 87-92" sheetId="7" r:id="rId7"/>
    <sheet name="Cotiz. x Rta. Imponible 93-96" sheetId="8" r:id="rId8"/>
    <sheet name="Cotiz. x Rta. Imponible 98-09" sheetId="9" r:id="rId9"/>
    <sheet name="Cotizantes x Cod. Previsional" sheetId="10" r:id="rId10"/>
    <sheet name="Cartera x Región" sheetId="11" r:id="rId11"/>
    <sheet name="Cartera x Sexo" sheetId="12" r:id="rId12"/>
    <sheet name="Cartera x Edad" sheetId="13" r:id="rId13"/>
    <sheet name="Cartera x Sexo y Edad" sheetId="14" r:id="rId14"/>
    <sheet name="Suscripción y Desahucios" sheetId="15" r:id="rId15"/>
    <sheet name="Cotizantes x isapre" sheetId="16" r:id="rId16"/>
    <sheet name="Cargas x isapre" sheetId="17" r:id="rId17"/>
    <sheet name="Beneficiarios x isapre" sheetId="18" r:id="rId18"/>
    <sheet name="Cotizaciones x isapre" sheetId="19" r:id="rId19"/>
  </sheets>
  <definedNames>
    <definedName name="_Fill" hidden="1">'Cotizantes x isapre'!#REF!</definedName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15">'Cotizantes x isapre'!#REF!</definedName>
    <definedName name="_xlnm.Print_Area" localSheetId="6">' Cotiz. x Rta. Imponible 87-92'!$A$1:$I$29</definedName>
    <definedName name="_xlnm.Print_Area" localSheetId="17">'Beneficiarios x isapre'!$A$1:$D$45</definedName>
    <definedName name="_xlnm.Print_Area" localSheetId="16">'Cargas x isapre'!$A$1:$D$45</definedName>
    <definedName name="_xlnm.Print_Area" localSheetId="2">'Cartera Anual de isapre'!$A$1:$C$32</definedName>
    <definedName name="_xlnm.Print_Area" localSheetId="12">'Cartera x Edad'!$A$1:$L$55</definedName>
    <definedName name="_xlnm.Print_Area" localSheetId="10">'Cartera x Región'!$A$1:$I$70</definedName>
    <definedName name="_xlnm.Print_Area" localSheetId="11">'Cartera x Sexo'!$A$1:$I$30</definedName>
    <definedName name="_xlnm.Print_Area" localSheetId="13">'Cartera x Sexo y Edad'!$A$1:$L$108</definedName>
    <definedName name="_xlnm.Print_Area" localSheetId="7">'Cotiz. x Rta. Imponible 93-96'!$A$1:$O$26</definedName>
    <definedName name="_xlnm.Print_Area" localSheetId="8">'Cotiz. x Rta. Imponible 98-09'!$A$1:$D$80</definedName>
    <definedName name="_xlnm.Print_Area" localSheetId="4">'Cotización Pactada promedio'!$A$1:$O$10</definedName>
    <definedName name="_xlnm.Print_Area" localSheetId="18">'Cotizaciones x isapre'!$A$1:$B$32</definedName>
    <definedName name="_xlnm.Print_Area" localSheetId="9">'Cotizantes x Cod. Previsional'!$A$1:$I$38,'Cotizantes x Cod. Previsional'!#REF!</definedName>
    <definedName name="_xlnm.Print_Area" localSheetId="15">'Cotizantes x isapre'!$A$1:$D$45</definedName>
    <definedName name="_xlnm.Print_Area" localSheetId="3">'Promedio Anual de Cartera'!$A$1:$C$40</definedName>
    <definedName name="_xlnm.Print_Area" localSheetId="5">'Rta. Imponible promedio'!$A$1:$I$2,'Rta. Imponible promedio'!$A$3:$L$9</definedName>
    <definedName name="_xlnm.Print_Area" localSheetId="14">'Suscripción y Desahucios'!$A$1:$K$20</definedName>
  </definedNames>
  <calcPr fullCalcOnLoad="1"/>
</workbook>
</file>

<file path=xl/sharedStrings.xml><?xml version="1.0" encoding="utf-8"?>
<sst xmlns="http://schemas.openxmlformats.org/spreadsheetml/2006/main" count="987" uniqueCount="285">
  <si>
    <t>CUADRO 2.10.1</t>
  </si>
  <si>
    <t xml:space="preserve">SUSCRIPCIONES Y DESAHUCIOS DE CONTRATOS DEL SISTEMA ISAPRE </t>
  </si>
  <si>
    <t>Contratos</t>
  </si>
  <si>
    <t>1991 (*)</t>
  </si>
  <si>
    <t>1997</t>
  </si>
  <si>
    <t>1999</t>
  </si>
  <si>
    <t>2000</t>
  </si>
  <si>
    <t>Suscripciones</t>
  </si>
  <si>
    <t>Desahucios</t>
  </si>
  <si>
    <t>Incremento neto</t>
  </si>
  <si>
    <t>(*) El año 1991 sólo incluye período septiembre-diciembre.</t>
  </si>
  <si>
    <t>CUADRO 2.10.2</t>
  </si>
  <si>
    <t xml:space="preserve"> DESAHUCIOS DE CONTRATOS DEL SISTEMA ISAPRE POR TIPO </t>
  </si>
  <si>
    <t>Voluntarios</t>
  </si>
  <si>
    <t>Por parte de la isapre</t>
  </si>
  <si>
    <t>Otra causal</t>
  </si>
  <si>
    <t>Total</t>
  </si>
  <si>
    <t>CUADRO 2.5.1</t>
  </si>
  <si>
    <t>COTIZANTES VIGENTES DE ISAPRES ABIERTAS POR CONDICION PREVISIONAL</t>
  </si>
  <si>
    <t>(En diciembre de cada año)</t>
  </si>
  <si>
    <t>1992</t>
  </si>
  <si>
    <t>1993</t>
  </si>
  <si>
    <t>1994</t>
  </si>
  <si>
    <t>1995</t>
  </si>
  <si>
    <t>Dependiente</t>
  </si>
  <si>
    <t>Independiente (*)</t>
  </si>
  <si>
    <t>Voluntario</t>
  </si>
  <si>
    <t>Pensionado</t>
  </si>
  <si>
    <t>CUADRO 2.5.2</t>
  </si>
  <si>
    <t>COTIZANTES VIGENTES DE ISAPRES CERRADAS POR CONDICION PREVISIONAL</t>
  </si>
  <si>
    <t>CUADRO 2.5.3</t>
  </si>
  <si>
    <t>COTIZANTES VIGENTES DEL SISTEMA ISAPRE POR CONDICION PREVISIONAL</t>
  </si>
  <si>
    <t>RENTA IMPONIBLE PROMEDIO MENSUAL DE COTIZANTES DEL SISTEMA ISAPRE</t>
  </si>
  <si>
    <t>Isapres</t>
  </si>
  <si>
    <t>Abiertas</t>
  </si>
  <si>
    <t>Cerradas</t>
  </si>
  <si>
    <t>Total sistema</t>
  </si>
  <si>
    <t>COTIZANTES VIGENTES DEL SISTEMA ISAPRE POR RENTA IMPONIBLE</t>
  </si>
  <si>
    <t>Isapres abiertas</t>
  </si>
  <si>
    <t>Isapres cerradas</t>
  </si>
  <si>
    <t>&lt; 30</t>
  </si>
  <si>
    <t>Sin clasificar (**)</t>
  </si>
  <si>
    <t>CUADRO 2.3.2</t>
  </si>
  <si>
    <t>31 - 50</t>
  </si>
  <si>
    <t>51 -  80</t>
  </si>
  <si>
    <t>81 - 120</t>
  </si>
  <si>
    <t>121 - 160</t>
  </si>
  <si>
    <t>161 - 240</t>
  </si>
  <si>
    <t>&gt; 240</t>
  </si>
  <si>
    <t>31 -  50</t>
  </si>
  <si>
    <t>51 -  70</t>
  </si>
  <si>
    <t>71 - 100</t>
  </si>
  <si>
    <t>101 - 130</t>
  </si>
  <si>
    <t>131 - 170</t>
  </si>
  <si>
    <t>171 - 210</t>
  </si>
  <si>
    <t>211 - 250</t>
  </si>
  <si>
    <t>251 - 300</t>
  </si>
  <si>
    <t>301 - 350</t>
  </si>
  <si>
    <t>351 - 400</t>
  </si>
  <si>
    <t>401 - 480</t>
  </si>
  <si>
    <t>&gt; 481</t>
  </si>
  <si>
    <t>COTIZANTES DEPENDIENTES DEL SISTEMA ISAPRE POR RENTA IMPONIBLE</t>
  </si>
  <si>
    <t>&lt; 40</t>
  </si>
  <si>
    <t>41 - 100</t>
  </si>
  <si>
    <t>101 - 150</t>
  </si>
  <si>
    <t>151 - 200</t>
  </si>
  <si>
    <t>201 - 250</t>
  </si>
  <si>
    <t>401 - 450</t>
  </si>
  <si>
    <t>451 - 500</t>
  </si>
  <si>
    <t>501- 600</t>
  </si>
  <si>
    <t>601 - 700</t>
  </si>
  <si>
    <t>&gt; 701</t>
  </si>
  <si>
    <t>COTIZANTES DEPENDIENTES DE ISAPRES ABIERTAS POR RENTA IMPONIBLE</t>
  </si>
  <si>
    <t>COTIZANTES DEPENDIENTES DE ISAPRES CERRADAS POR RENTA IMPONIBLE</t>
  </si>
  <si>
    <t xml:space="preserve">COTIZANTES VIGENTES DEL SISTEMA ISAPRE EN DICIEMBRE DE CADA AÑO </t>
  </si>
  <si>
    <t>Cód.</t>
  </si>
  <si>
    <t>Banmédica</t>
  </si>
  <si>
    <t>Promepart</t>
  </si>
  <si>
    <t>Colmena Golden Cross</t>
  </si>
  <si>
    <t>Normédica</t>
  </si>
  <si>
    <t>Consalud</t>
  </si>
  <si>
    <t>Compensación</t>
  </si>
  <si>
    <t>Vida Tres</t>
  </si>
  <si>
    <t>Ismed</t>
  </si>
  <si>
    <t>Galénica</t>
  </si>
  <si>
    <t>Isamédica</t>
  </si>
  <si>
    <t>Unimed</t>
  </si>
  <si>
    <t>Link Salud</t>
  </si>
  <si>
    <t>De los Lagos</t>
  </si>
  <si>
    <t>Pesquera Coral</t>
  </si>
  <si>
    <t>Master Salud</t>
  </si>
  <si>
    <t>Isapre Banmédica</t>
  </si>
  <si>
    <t>Génesis</t>
  </si>
  <si>
    <t>Umbral</t>
  </si>
  <si>
    <t>Optima Salud</t>
  </si>
  <si>
    <t>Sfera</t>
  </si>
  <si>
    <t>Naturmed</t>
  </si>
  <si>
    <t>La Araucana</t>
  </si>
  <si>
    <t>Consalud S.A.</t>
  </si>
  <si>
    <t>Total isapres abiertas</t>
  </si>
  <si>
    <t>San Lorenzo</t>
  </si>
  <si>
    <t>Chuquicamata</t>
  </si>
  <si>
    <t>Río Blanco</t>
  </si>
  <si>
    <t>Ispen</t>
  </si>
  <si>
    <t>Shell Chile</t>
  </si>
  <si>
    <t>Isagas</t>
  </si>
  <si>
    <t>Ferrosalud</t>
  </si>
  <si>
    <t>Cruz del Norte</t>
  </si>
  <si>
    <t>Iscar</t>
  </si>
  <si>
    <t>101</t>
  </si>
  <si>
    <t>Instsalud</t>
  </si>
  <si>
    <t>Total isapres cerradas</t>
  </si>
  <si>
    <t>CUADRO 2.1.2</t>
  </si>
  <si>
    <t>CARGAS VIGENTES DEL SISTEMA ISAPRE EN DICIEMBRE DE CADA AÑO</t>
  </si>
  <si>
    <t>CUADRO 2.2.2</t>
  </si>
  <si>
    <t>BENEFICIARIOS VIGENTES DEL SISTEMA ISAPRE EN DICIEMBRE DE CADA AÑO</t>
  </si>
  <si>
    <t>CUADRO 2.7.1</t>
  </si>
  <si>
    <t>COTIZANTES VIGENTES DEL SISTEMA ISAPRE POR SEXO</t>
  </si>
  <si>
    <t>Sexo</t>
  </si>
  <si>
    <t>Masculino</t>
  </si>
  <si>
    <t>Femenino</t>
  </si>
  <si>
    <t>CUADRO 2.7.2</t>
  </si>
  <si>
    <t>CARGAS VIGENTES DEL SISTEMA ISAPRE POR SEXO</t>
  </si>
  <si>
    <t>CUADRO 2.7.3</t>
  </si>
  <si>
    <t>BENEFICIARIOS VIGENTES DEL SISTEMA ISAPRE POR SEXO</t>
  </si>
  <si>
    <t>CUADRO 2.8.1</t>
  </si>
  <si>
    <t>COTIZANTES VIGENTES DEL SISTEMA ISAPRE POR EDAD</t>
  </si>
  <si>
    <t>Rangos de edad</t>
  </si>
  <si>
    <t>1990 (*)</t>
  </si>
  <si>
    <t>&lt; 20</t>
  </si>
  <si>
    <t>20 - 29</t>
  </si>
  <si>
    <t>30 - 39</t>
  </si>
  <si>
    <t>40 - 49</t>
  </si>
  <si>
    <t>50 - 59</t>
  </si>
  <si>
    <t>60 - 69</t>
  </si>
  <si>
    <t>70 - 79</t>
  </si>
  <si>
    <t>80 - 84</t>
  </si>
  <si>
    <t>&gt; 84</t>
  </si>
  <si>
    <t>(*) Para el año1990 el tramo 70 - 79 años incluye todos los cotizantes mayores a 70 años.</t>
  </si>
  <si>
    <t>CUADRO 2.8.2</t>
  </si>
  <si>
    <t>CARGAS VIGENTES DEL SISTEMA ISAPRE POR EDAD</t>
  </si>
  <si>
    <t>CUADRO 2.8.3</t>
  </si>
  <si>
    <t>BENEFICIARIOS VIGENTES DEL SISTEMA ISAPRE POR EDAD</t>
  </si>
  <si>
    <t>CUADRO 2.9.1</t>
  </si>
  <si>
    <t>COTIZANTES SEXO MASCULINO DEL SISTEMA ISAPRE POR EDAD</t>
  </si>
  <si>
    <t>CUADRO 2.9.2</t>
  </si>
  <si>
    <t>COTIZANTES SEXO FEMENINO DEL SISTEMA ISAPRE POR EDAD</t>
  </si>
  <si>
    <t>CUADRO 2.9.3</t>
  </si>
  <si>
    <t>CARGAS SEXO MASCULINO DEL SISTEMA ISAPRE POR EDAD</t>
  </si>
  <si>
    <t>CUADRO 2.9.4</t>
  </si>
  <si>
    <t>CARGAS SEXO FEMENINO DEL SISTEMA ISAPRE POR EDAD</t>
  </si>
  <si>
    <t>CUADRO 2.9.5</t>
  </si>
  <si>
    <t>BENEFICIARIOS SEXO MASCULINO DEL SISTEMA ISAPRE POR EDAD</t>
  </si>
  <si>
    <t>CUADRO 2.9.6</t>
  </si>
  <si>
    <t>BENEFICIARIOS SEXO FEMENINO DEL SISTEMA ISAPRE POR EDAD</t>
  </si>
  <si>
    <t>CUADRO 2.1.1</t>
  </si>
  <si>
    <t>COTIZANTES VIGENTES DEL SISTEMA ISAPRE EN DICIEMBRE DE CADA AÑO</t>
  </si>
  <si>
    <t>CUADRO 2.1.3</t>
  </si>
  <si>
    <t>CARGAS PROMEDIO POR COTIZANTE DEL SISTEMA ISAPRE EN DICIEMBRE DE CADA AÑO</t>
  </si>
  <si>
    <t>CUADRO 2.1.4</t>
  </si>
  <si>
    <t>CUADRO 2.6.1</t>
  </si>
  <si>
    <t>COTIZANTES VIGENTES DEL SISTEMA ISAPRE POR REGION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</si>
  <si>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</si>
  <si>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</si>
  <si>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</si>
  <si>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</si>
  <si>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</si>
  <si>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</si>
  <si>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</si>
  <si>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</si>
  <si>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</si>
  <si>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</si>
  <si>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</si>
  <si>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</si>
  <si>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</si>
  <si>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</si>
  <si>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CUADRO 2.6.2</t>
  </si>
  <si>
    <t>CARGAS VIGENTES DEL SISTEMA ISAPRE POR REGION</t>
  </si>
  <si>
    <t>CUADRO 2.6.3</t>
  </si>
  <si>
    <t>BENEFICIARIOS VIGENTES DEL SISTEMA ISAPRE POR REGION</t>
  </si>
  <si>
    <t>CUADRO 2.2.1</t>
  </si>
  <si>
    <t xml:space="preserve">PROMEDIO ANUAL DE COTIZANTES VIGENTES DEL SISTEMA ISAPRE </t>
  </si>
  <si>
    <t xml:space="preserve">PROMEDIO ANUAL DE CARGAS VIGENTES DEL SISTEMA ISAPRE </t>
  </si>
  <si>
    <t>CUADRO 2.2.3</t>
  </si>
  <si>
    <t xml:space="preserve">PROMEDIO ANUAL DE CARGAS POR COTIZANTE DEL SISTEMA ISAPRE </t>
  </si>
  <si>
    <t>CUADRO 2.2.4</t>
  </si>
  <si>
    <t xml:space="preserve">PROMEDIO ANUAL DE BENEFICIARIOS VIGENTES DEL SISTEMA ISAPRE </t>
  </si>
  <si>
    <t>2001</t>
  </si>
  <si>
    <t>2002</t>
  </si>
  <si>
    <t>2003</t>
  </si>
  <si>
    <t>2004</t>
  </si>
  <si>
    <t>2005</t>
  </si>
  <si>
    <t>2006</t>
  </si>
  <si>
    <t>2007</t>
  </si>
  <si>
    <t>Fuente: Superintendencia de Salud.</t>
  </si>
  <si>
    <t>(*) Para los años 1990 - 1999 incluye a imponentes voluntarios.</t>
  </si>
  <si>
    <t>S/clasificar</t>
  </si>
  <si>
    <t>Vida Plena (ex-Cigna Salud)</t>
  </si>
  <si>
    <t>ING Salud (ex-Aetna Salud)</t>
  </si>
  <si>
    <t>Masvida</t>
  </si>
  <si>
    <t>Linksalud Vida (ex-Vida Plena)</t>
  </si>
  <si>
    <t>Fusat (ex-El Teniente)</t>
  </si>
  <si>
    <t>Fundación (ex-Banco Estado)</t>
  </si>
  <si>
    <t>Ultrasalud (ex-CTC - Istel)</t>
  </si>
  <si>
    <t>Link Salud (ex-Crisol)</t>
  </si>
  <si>
    <t>Fuente: Superintendencia de Salud, Informe Financiero Mensual de Isapres y Archivo Maestro de Beneficiarios</t>
  </si>
  <si>
    <t>Fuente: Superintendencia de Salud, Archivo Maestro de Beneficiarios</t>
  </si>
  <si>
    <t>XIV</t>
  </si>
  <si>
    <t>XV</t>
  </si>
  <si>
    <t>Sin clasificar</t>
  </si>
  <si>
    <t>CUADRO 2.3.1</t>
  </si>
  <si>
    <t>CUADRO 2.4.2</t>
  </si>
  <si>
    <t>CUADRO 2.4.1</t>
  </si>
  <si>
    <t>CUADRO 2.4.3</t>
  </si>
  <si>
    <t>CUADRO 2.4.4</t>
  </si>
  <si>
    <t>CUADRO 2.4.5</t>
  </si>
  <si>
    <t>CUADRO 2.4.6</t>
  </si>
  <si>
    <t>CUADRO 2.4.7</t>
  </si>
  <si>
    <t>COTIZACION PACTADA PROMEDIO ANUAL DEL SISTEMA ISAPRE</t>
  </si>
  <si>
    <t>CUADRO 2.11.1</t>
  </si>
  <si>
    <t>CUADRO 2.11.2</t>
  </si>
  <si>
    <t>CUADRO 2.11.3</t>
  </si>
  <si>
    <t>CUADRO 2.11.4</t>
  </si>
  <si>
    <t>Presentación</t>
  </si>
  <si>
    <t>Promedio Anual de Cartera</t>
  </si>
  <si>
    <t>Volver</t>
  </si>
  <si>
    <t>Tramos de renta en miles de $ nominales</t>
  </si>
  <si>
    <t>31 - 40</t>
  </si>
  <si>
    <t>41 - 50</t>
  </si>
  <si>
    <t>51 -  60</t>
  </si>
  <si>
    <t>61 - 120</t>
  </si>
  <si>
    <t>&gt; 120</t>
  </si>
  <si>
    <t>Sin clasificar (*)</t>
  </si>
  <si>
    <t>(*) Se refiere principalmente a cotizaciones impagas.</t>
  </si>
  <si>
    <t>CUADRO 2.4</t>
  </si>
  <si>
    <t>COTIZANTES DEPENDIENTES DEl SISTEMA ISAPRES POR RENTA IMPONIBLE</t>
  </si>
  <si>
    <t>Renta Imponible promedio</t>
  </si>
  <si>
    <t xml:space="preserve"> Cotizantes por Renta Imponible 1989-1992</t>
  </si>
  <si>
    <t>Cotizantes por Renta Imponible 1993-1996</t>
  </si>
  <si>
    <t>Cotizantes por Condición Previsional</t>
  </si>
  <si>
    <t>Cartera por Región</t>
  </si>
  <si>
    <t>Cartera por Sexo</t>
  </si>
  <si>
    <t>Cartera por Edad</t>
  </si>
  <si>
    <t>Cartera por Sexo y Edad</t>
  </si>
  <si>
    <t>Suscripción y Desahucios de Contratos</t>
  </si>
  <si>
    <t>(**) Se refiere principalmente a cotizaciones impagas.</t>
  </si>
  <si>
    <t>2008</t>
  </si>
  <si>
    <t>Tramos de renta en miles de $ nominales (*)</t>
  </si>
  <si>
    <t>2009</t>
  </si>
  <si>
    <t>2010</t>
  </si>
  <si>
    <t>Cruz Blanca (ex-ING Salud)</t>
  </si>
  <si>
    <t>Cartera Anual de Isapre</t>
  </si>
  <si>
    <t>II.-  Cartera de Beneficiarios del Sistema Isapre</t>
  </si>
  <si>
    <t>Cotizantes Históricos por Isapre</t>
  </si>
  <si>
    <t>Cargas Histórico por Isapre</t>
  </si>
  <si>
    <t>Beneficiarios Histórico por Isapre</t>
  </si>
  <si>
    <t>2011</t>
  </si>
  <si>
    <t>Condición Previsional</t>
  </si>
  <si>
    <t>2012</t>
  </si>
  <si>
    <t xml:space="preserve">COTIZACION PACTADA PROMEDIO DEL SISTEMA ISAPRE </t>
  </si>
  <si>
    <t>COTIZACION PACTADA PROMEDIO DEL SISTEMA ISAPRE POR REGION</t>
  </si>
  <si>
    <t>2013</t>
  </si>
  <si>
    <t>Series Estadísticas 1990 - 2013</t>
  </si>
  <si>
    <t>Cotización Pactada promedio 2000-2013</t>
  </si>
  <si>
    <t>Cotizantes por Renta Imponible 1998-2013</t>
  </si>
  <si>
    <t>Cotizaciones Pactadas Histórico por Isapre 2000-2013</t>
  </si>
  <si>
    <t>(En pesos de diciembre 2013)</t>
  </si>
  <si>
    <t xml:space="preserve">   0 - 100</t>
  </si>
  <si>
    <t>101 - 200</t>
  </si>
  <si>
    <t>201 - 300</t>
  </si>
  <si>
    <t>301 - 400</t>
  </si>
  <si>
    <t>401 - 500</t>
  </si>
  <si>
    <t>501 - 600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</si>
  <si>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</si>
  <si>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</si>
  <si>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</si>
  <si>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</si>
  <si>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</si>
  <si>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</si>
  <si>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</si>
  <si>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</si>
  <si>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</si>
  <si>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&gt; 1600</t>
  </si>
  <si>
    <t>(*) En cada año se considera como último tramo el equivalente a la renta tope imponible vigente en diciembre de ese año.</t>
  </si>
  <si>
    <t>En pesos de diciembre de 2013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</si>
</sst>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"/>
    <numFmt numFmtId="177" formatCode="General_)"/>
    <numFmt numFmtId="178" formatCode="&quot;$&quot;\ #,##0"/>
  </numFmts>
  <fonts count="60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TIMES"/>
      <family val="0"/>
    </font>
    <font>
      <u val="single"/>
      <sz val="12"/>
      <color indexed="12"/>
      <name val="Helvetica-Narrow"/>
      <family val="0"/>
    </font>
    <font>
      <u val="single"/>
      <sz val="12"/>
      <color indexed="36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/>
      <top style="thin">
        <color indexed="9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37" fontId="7" fillId="0" borderId="0">
      <alignment/>
      <protection/>
    </xf>
    <xf numFmtId="177" fontId="4" fillId="0" borderId="0">
      <alignment/>
      <protection/>
    </xf>
    <xf numFmtId="17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27">
    <xf numFmtId="0" fontId="0" fillId="0" borderId="0" xfId="0" applyAlignment="1">
      <alignment/>
    </xf>
    <xf numFmtId="177" fontId="54" fillId="0" borderId="10" xfId="57" applyFont="1" applyBorder="1" applyAlignment="1">
      <alignment wrapText="1"/>
      <protection/>
    </xf>
    <xf numFmtId="0" fontId="8" fillId="0" borderId="0" xfId="48" applyFont="1" applyAlignment="1" applyProtection="1">
      <alignment/>
      <protection/>
    </xf>
    <xf numFmtId="37" fontId="9" fillId="0" borderId="0" xfId="0" applyNumberFormat="1" applyFont="1" applyAlignment="1">
      <alignment/>
    </xf>
    <xf numFmtId="177" fontId="55" fillId="0" borderId="0" xfId="57" applyFont="1" applyBorder="1" applyAlignment="1">
      <alignment wrapText="1"/>
      <protection/>
    </xf>
    <xf numFmtId="37" fontId="9" fillId="0" borderId="0" xfId="55" applyFont="1">
      <alignment/>
      <protection/>
    </xf>
    <xf numFmtId="37" fontId="9" fillId="0" borderId="0" xfId="55" applyFont="1" applyAlignment="1">
      <alignment/>
      <protection/>
    </xf>
    <xf numFmtId="177" fontId="56" fillId="0" borderId="0" xfId="57" applyFont="1" applyAlignment="1">
      <alignment wrapText="1"/>
      <protection/>
    </xf>
    <xf numFmtId="37" fontId="8" fillId="0" borderId="0" xfId="55" applyFont="1">
      <alignment/>
      <protection/>
    </xf>
    <xf numFmtId="37" fontId="10" fillId="0" borderId="0" xfId="55" applyFont="1">
      <alignment/>
      <protection/>
    </xf>
    <xf numFmtId="0" fontId="57" fillId="33" borderId="11" xfId="46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177" fontId="9" fillId="0" borderId="0" xfId="56" applyFont="1" applyBorder="1">
      <alignment/>
      <protection/>
    </xf>
    <xf numFmtId="0" fontId="12" fillId="0" borderId="0" xfId="46" applyFont="1" applyFill="1" applyBorder="1" applyAlignment="1" applyProtection="1">
      <alignment horizontal="center" vertical="center"/>
      <protection/>
    </xf>
    <xf numFmtId="37" fontId="9" fillId="0" borderId="12" xfId="0" applyNumberFormat="1" applyFont="1" applyBorder="1" applyAlignment="1" applyProtection="1">
      <alignment horizontal="right"/>
      <protection/>
    </xf>
    <xf numFmtId="37" fontId="9" fillId="0" borderId="12" xfId="0" applyNumberFormat="1" applyFont="1" applyBorder="1" applyAlignment="1" applyProtection="1">
      <alignment horizontal="left"/>
      <protection/>
    </xf>
    <xf numFmtId="178" fontId="9" fillId="0" borderId="12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3" xfId="0" applyNumberFormat="1" applyFont="1" applyBorder="1" applyAlignment="1" applyProtection="1">
      <alignment horizontal="left"/>
      <protection/>
    </xf>
    <xf numFmtId="178" fontId="9" fillId="0" borderId="13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7" fontId="9" fillId="0" borderId="14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left"/>
      <protection/>
    </xf>
    <xf numFmtId="178" fontId="9" fillId="0" borderId="14" xfId="0" applyNumberFormat="1" applyFont="1" applyBorder="1" applyAlignment="1" applyProtection="1">
      <alignment/>
      <protection/>
    </xf>
    <xf numFmtId="178" fontId="13" fillId="34" borderId="15" xfId="0" applyNumberFormat="1" applyFont="1" applyFill="1" applyBorder="1" applyAlignment="1" applyProtection="1">
      <alignment/>
      <protection/>
    </xf>
    <xf numFmtId="178" fontId="13" fillId="34" borderId="16" xfId="0" applyNumberFormat="1" applyFont="1" applyFill="1" applyBorder="1" applyAlignment="1" applyProtection="1">
      <alignment/>
      <protection/>
    </xf>
    <xf numFmtId="178" fontId="13" fillId="34" borderId="17" xfId="0" applyNumberFormat="1" applyFont="1" applyFill="1" applyBorder="1" applyAlignment="1" applyProtection="1">
      <alignment/>
      <protection/>
    </xf>
    <xf numFmtId="178" fontId="13" fillId="34" borderId="18" xfId="0" applyNumberFormat="1" applyFont="1" applyFill="1" applyBorder="1" applyAlignment="1" applyProtection="1">
      <alignment/>
      <protection/>
    </xf>
    <xf numFmtId="178" fontId="13" fillId="34" borderId="19" xfId="0" applyNumberFormat="1" applyFont="1" applyFill="1" applyBorder="1" applyAlignment="1" applyProtection="1">
      <alignment/>
      <protection/>
    </xf>
    <xf numFmtId="178" fontId="13" fillId="34" borderId="20" xfId="0" applyNumberFormat="1" applyFont="1" applyFill="1" applyBorder="1" applyAlignment="1" applyProtection="1">
      <alignment/>
      <protection/>
    </xf>
    <xf numFmtId="178" fontId="13" fillId="34" borderId="21" xfId="0" applyNumberFormat="1" applyFont="1" applyFill="1" applyBorder="1" applyAlignment="1" applyProtection="1">
      <alignment/>
      <protection/>
    </xf>
    <xf numFmtId="178" fontId="13" fillId="34" borderId="22" xfId="0" applyNumberFormat="1" applyFont="1" applyFill="1" applyBorder="1" applyAlignment="1" applyProtection="1">
      <alignment/>
      <protection/>
    </xf>
    <xf numFmtId="178" fontId="13" fillId="34" borderId="23" xfId="0" applyNumberFormat="1" applyFont="1" applyFill="1" applyBorder="1" applyAlignment="1" applyProtection="1">
      <alignment/>
      <protection/>
    </xf>
    <xf numFmtId="37" fontId="9" fillId="0" borderId="0" xfId="56" applyNumberFormat="1" applyFont="1" applyBorder="1" applyAlignment="1" applyProtection="1">
      <alignment horizontal="right"/>
      <protection/>
    </xf>
    <xf numFmtId="37" fontId="9" fillId="0" borderId="0" xfId="56" applyNumberFormat="1" applyFont="1" applyBorder="1" applyAlignment="1" applyProtection="1">
      <alignment horizontal="left"/>
      <protection/>
    </xf>
    <xf numFmtId="37" fontId="9" fillId="0" borderId="0" xfId="56" applyNumberFormat="1" applyFont="1" applyBorder="1" applyProtection="1">
      <alignment/>
      <protection/>
    </xf>
    <xf numFmtId="3" fontId="9" fillId="0" borderId="12" xfId="5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3" xfId="5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3" fontId="9" fillId="0" borderId="14" xfId="50" applyNumberFormat="1" applyFont="1" applyBorder="1" applyAlignment="1" applyProtection="1">
      <alignment/>
      <protection/>
    </xf>
    <xf numFmtId="3" fontId="9" fillId="0" borderId="14" xfId="0" applyNumberFormat="1" applyFont="1" applyBorder="1" applyAlignment="1" applyProtection="1">
      <alignment/>
      <protection/>
    </xf>
    <xf numFmtId="3" fontId="13" fillId="34" borderId="18" xfId="50" applyNumberFormat="1" applyFont="1" applyFill="1" applyBorder="1" applyAlignment="1" applyProtection="1">
      <alignment/>
      <protection/>
    </xf>
    <xf numFmtId="3" fontId="13" fillId="34" borderId="19" xfId="50" applyNumberFormat="1" applyFont="1" applyFill="1" applyBorder="1" applyAlignment="1" applyProtection="1">
      <alignment/>
      <protection/>
    </xf>
    <xf numFmtId="3" fontId="13" fillId="34" borderId="20" xfId="50" applyNumberFormat="1" applyFont="1" applyFill="1" applyBorder="1" applyAlignment="1" applyProtection="1">
      <alignment/>
      <protection/>
    </xf>
    <xf numFmtId="3" fontId="13" fillId="34" borderId="21" xfId="50" applyNumberFormat="1" applyFont="1" applyFill="1" applyBorder="1" applyAlignment="1" applyProtection="1">
      <alignment/>
      <protection/>
    </xf>
    <xf numFmtId="3" fontId="13" fillId="34" borderId="22" xfId="50" applyNumberFormat="1" applyFont="1" applyFill="1" applyBorder="1" applyAlignment="1" applyProtection="1">
      <alignment/>
      <protection/>
    </xf>
    <xf numFmtId="3" fontId="13" fillId="34" borderId="23" xfId="50" applyNumberFormat="1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0" fontId="9" fillId="35" borderId="0" xfId="0" applyFont="1" applyFill="1" applyAlignment="1">
      <alignment/>
    </xf>
    <xf numFmtId="0" fontId="9" fillId="35" borderId="12" xfId="0" applyFont="1" applyFill="1" applyBorder="1" applyAlignment="1">
      <alignment/>
    </xf>
    <xf numFmtId="3" fontId="9" fillId="35" borderId="12" xfId="50" applyNumberFormat="1" applyFont="1" applyFill="1" applyBorder="1" applyAlignment="1">
      <alignment/>
    </xf>
    <xf numFmtId="0" fontId="9" fillId="35" borderId="14" xfId="0" applyFont="1" applyFill="1" applyBorder="1" applyAlignment="1">
      <alignment/>
    </xf>
    <xf numFmtId="3" fontId="9" fillId="35" borderId="14" xfId="50" applyNumberFormat="1" applyFont="1" applyFill="1" applyBorder="1" applyAlignment="1">
      <alignment/>
    </xf>
    <xf numFmtId="0" fontId="13" fillId="34" borderId="24" xfId="0" applyFont="1" applyFill="1" applyBorder="1" applyAlignment="1">
      <alignment/>
    </xf>
    <xf numFmtId="3" fontId="13" fillId="34" borderId="15" xfId="50" applyNumberFormat="1" applyFont="1" applyFill="1" applyBorder="1" applyAlignment="1">
      <alignment/>
    </xf>
    <xf numFmtId="3" fontId="13" fillId="34" borderId="16" xfId="50" applyNumberFormat="1" applyFont="1" applyFill="1" applyBorder="1" applyAlignment="1">
      <alignment/>
    </xf>
    <xf numFmtId="3" fontId="13" fillId="34" borderId="17" xfId="50" applyNumberFormat="1" applyFont="1" applyFill="1" applyBorder="1" applyAlignment="1">
      <alignment/>
    </xf>
    <xf numFmtId="0" fontId="9" fillId="35" borderId="0" xfId="0" applyFont="1" applyFill="1" applyAlignment="1" quotePrefix="1">
      <alignment/>
    </xf>
    <xf numFmtId="3" fontId="9" fillId="35" borderId="0" xfId="0" applyNumberFormat="1" applyFont="1" applyFill="1" applyAlignment="1">
      <alignment/>
    </xf>
    <xf numFmtId="0" fontId="9" fillId="35" borderId="13" xfId="0" applyFont="1" applyFill="1" applyBorder="1" applyAlignment="1">
      <alignment/>
    </xf>
    <xf numFmtId="3" fontId="9" fillId="35" borderId="13" xfId="5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5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3" fontId="9" fillId="0" borderId="13" xfId="5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3" fontId="9" fillId="0" borderId="14" xfId="50" applyNumberFormat="1" applyFont="1" applyBorder="1" applyAlignment="1">
      <alignment/>
    </xf>
    <xf numFmtId="0" fontId="13" fillId="34" borderId="24" xfId="0" applyFont="1" applyFill="1" applyBorder="1" applyAlignment="1">
      <alignment horizontal="center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 horizontal="center"/>
    </xf>
    <xf numFmtId="3" fontId="9" fillId="0" borderId="0" xfId="5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5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5" borderId="0" xfId="0" applyFont="1" applyFill="1" applyAlignment="1">
      <alignment horizontal="centerContinuous"/>
    </xf>
    <xf numFmtId="0" fontId="9" fillId="35" borderId="0" xfId="0" applyFont="1" applyFill="1" applyAlignment="1">
      <alignment horizontal="center" vertical="center" wrapText="1"/>
    </xf>
    <xf numFmtId="3" fontId="9" fillId="35" borderId="13" xfId="0" applyNumberFormat="1" applyFont="1" applyFill="1" applyBorder="1" applyAlignment="1">
      <alignment/>
    </xf>
    <xf numFmtId="0" fontId="9" fillId="35" borderId="13" xfId="0" applyFont="1" applyFill="1" applyBorder="1" applyAlignment="1" quotePrefix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3" fontId="9" fillId="0" borderId="0" xfId="50" applyNumberFormat="1" applyFont="1" applyFill="1" applyBorder="1" applyAlignment="1">
      <alignment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78" fontId="9" fillId="35" borderId="12" xfId="50" applyNumberFormat="1" applyFont="1" applyFill="1" applyBorder="1" applyAlignment="1">
      <alignment/>
    </xf>
    <xf numFmtId="178" fontId="9" fillId="35" borderId="14" xfId="50" applyNumberFormat="1" applyFont="1" applyFill="1" applyBorder="1" applyAlignment="1">
      <alignment/>
    </xf>
    <xf numFmtId="178" fontId="13" fillId="34" borderId="15" xfId="50" applyNumberFormat="1" applyFont="1" applyFill="1" applyBorder="1" applyAlignment="1">
      <alignment/>
    </xf>
    <xf numFmtId="178" fontId="13" fillId="34" borderId="16" xfId="50" applyNumberFormat="1" applyFont="1" applyFill="1" applyBorder="1" applyAlignment="1">
      <alignment/>
    </xf>
    <xf numFmtId="178" fontId="13" fillId="34" borderId="17" xfId="50" applyNumberFormat="1" applyFont="1" applyFill="1" applyBorder="1" applyAlignment="1">
      <alignment/>
    </xf>
    <xf numFmtId="178" fontId="9" fillId="35" borderId="13" xfId="50" applyNumberFormat="1" applyFont="1" applyFill="1" applyBorder="1" applyAlignment="1">
      <alignment/>
    </xf>
    <xf numFmtId="3" fontId="13" fillId="34" borderId="25" xfId="50" applyNumberFormat="1" applyFont="1" applyFill="1" applyBorder="1" applyAlignment="1">
      <alignment/>
    </xf>
    <xf numFmtId="3" fontId="13" fillId="34" borderId="26" xfId="50" applyNumberFormat="1" applyFont="1" applyFill="1" applyBorder="1" applyAlignment="1">
      <alignment/>
    </xf>
    <xf numFmtId="3" fontId="13" fillId="34" borderId="27" xfId="50" applyNumberFormat="1" applyFont="1" applyFill="1" applyBorder="1" applyAlignment="1">
      <alignment/>
    </xf>
    <xf numFmtId="176" fontId="9" fillId="35" borderId="12" xfId="50" applyNumberFormat="1" applyFont="1" applyFill="1" applyBorder="1" applyAlignment="1">
      <alignment/>
    </xf>
    <xf numFmtId="176" fontId="9" fillId="35" borderId="14" xfId="50" applyNumberFormat="1" applyFont="1" applyFill="1" applyBorder="1" applyAlignment="1">
      <alignment/>
    </xf>
    <xf numFmtId="176" fontId="9" fillId="35" borderId="13" xfId="50" applyNumberFormat="1" applyFont="1" applyFill="1" applyBorder="1" applyAlignment="1">
      <alignment/>
    </xf>
    <xf numFmtId="176" fontId="13" fillId="34" borderId="15" xfId="50" applyNumberFormat="1" applyFont="1" applyFill="1" applyBorder="1" applyAlignment="1">
      <alignment/>
    </xf>
    <xf numFmtId="176" fontId="13" fillId="34" borderId="25" xfId="50" applyNumberFormat="1" applyFont="1" applyFill="1" applyBorder="1" applyAlignment="1">
      <alignment/>
    </xf>
    <xf numFmtId="176" fontId="13" fillId="34" borderId="26" xfId="50" applyNumberFormat="1" applyFont="1" applyFill="1" applyBorder="1" applyAlignment="1">
      <alignment/>
    </xf>
    <xf numFmtId="176" fontId="13" fillId="34" borderId="27" xfId="50" applyNumberFormat="1" applyFont="1" applyFill="1" applyBorder="1" applyAlignment="1">
      <alignment/>
    </xf>
    <xf numFmtId="3" fontId="13" fillId="34" borderId="28" xfId="50" applyNumberFormat="1" applyFont="1" applyFill="1" applyBorder="1" applyAlignment="1">
      <alignment/>
    </xf>
    <xf numFmtId="176" fontId="13" fillId="34" borderId="28" xfId="50" applyNumberFormat="1" applyFont="1" applyFill="1" applyBorder="1" applyAlignment="1">
      <alignment/>
    </xf>
    <xf numFmtId="0" fontId="13" fillId="34" borderId="29" xfId="0" applyFont="1" applyFill="1" applyBorder="1" applyAlignment="1">
      <alignment/>
    </xf>
    <xf numFmtId="49" fontId="13" fillId="34" borderId="26" xfId="0" applyNumberFormat="1" applyFont="1" applyFill="1" applyBorder="1" applyAlignment="1">
      <alignment horizontal="center"/>
    </xf>
    <xf numFmtId="49" fontId="13" fillId="34" borderId="27" xfId="0" applyNumberFormat="1" applyFont="1" applyFill="1" applyBorder="1" applyAlignment="1">
      <alignment horizontal="center"/>
    </xf>
    <xf numFmtId="49" fontId="13" fillId="34" borderId="28" xfId="0" applyNumberFormat="1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left"/>
    </xf>
    <xf numFmtId="0" fontId="13" fillId="34" borderId="30" xfId="0" applyFont="1" applyFill="1" applyBorder="1" applyAlignment="1">
      <alignment horizontal="center" wrapText="1"/>
    </xf>
    <xf numFmtId="37" fontId="13" fillId="34" borderId="30" xfId="0" applyNumberFormat="1" applyFont="1" applyFill="1" applyBorder="1" applyAlignment="1" applyProtection="1">
      <alignment horizontal="left"/>
      <protection/>
    </xf>
    <xf numFmtId="37" fontId="13" fillId="34" borderId="21" xfId="0" applyNumberFormat="1" applyFont="1" applyFill="1" applyBorder="1" applyAlignment="1" applyProtection="1">
      <alignment horizontal="left"/>
      <protection/>
    </xf>
    <xf numFmtId="177" fontId="13" fillId="34" borderId="21" xfId="0" applyNumberFormat="1" applyFont="1" applyFill="1" applyBorder="1" applyAlignment="1" applyProtection="1">
      <alignment/>
      <protection/>
    </xf>
    <xf numFmtId="177" fontId="13" fillId="34" borderId="22" xfId="0" applyNumberFormat="1" applyFont="1" applyFill="1" applyBorder="1" applyAlignment="1" applyProtection="1">
      <alignment/>
      <protection/>
    </xf>
    <xf numFmtId="177" fontId="13" fillId="34" borderId="23" xfId="0" applyNumberFormat="1" applyFont="1" applyFill="1" applyBorder="1" applyAlignment="1" applyProtection="1">
      <alignment/>
      <protection/>
    </xf>
    <xf numFmtId="177" fontId="13" fillId="34" borderId="21" xfId="0" applyNumberFormat="1" applyFont="1" applyFill="1" applyBorder="1" applyAlignment="1" applyProtection="1">
      <alignment horizontal="center"/>
      <protection/>
    </xf>
    <xf numFmtId="177" fontId="13" fillId="34" borderId="22" xfId="0" applyNumberFormat="1" applyFont="1" applyFill="1" applyBorder="1" applyAlignment="1" applyProtection="1">
      <alignment horizontal="center"/>
      <protection/>
    </xf>
    <xf numFmtId="177" fontId="13" fillId="34" borderId="23" xfId="0" applyNumberFormat="1" applyFont="1" applyFill="1" applyBorder="1" applyAlignment="1" applyProtection="1">
      <alignment horizontal="center"/>
      <protection/>
    </xf>
    <xf numFmtId="3" fontId="13" fillId="34" borderId="15" xfId="0" applyNumberFormat="1" applyFont="1" applyFill="1" applyBorder="1" applyAlignment="1" applyProtection="1">
      <alignment/>
      <protection/>
    </xf>
    <xf numFmtId="3" fontId="13" fillId="34" borderId="16" xfId="0" applyNumberFormat="1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3" fillId="34" borderId="3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3" fontId="13" fillId="34" borderId="33" xfId="50" applyNumberFormat="1" applyFont="1" applyFill="1" applyBorder="1" applyAlignment="1">
      <alignment/>
    </xf>
    <xf numFmtId="37" fontId="58" fillId="0" borderId="0" xfId="0" applyNumberFormat="1" applyFont="1" applyAlignment="1">
      <alignment horizontal="center" wrapText="1"/>
    </xf>
    <xf numFmtId="37" fontId="58" fillId="0" borderId="0" xfId="0" applyNumberFormat="1" applyFont="1" applyAlignment="1">
      <alignment horizontal="center"/>
    </xf>
    <xf numFmtId="37" fontId="59" fillId="0" borderId="0" xfId="0" applyNumberFormat="1" applyFont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left"/>
    </xf>
    <xf numFmtId="0" fontId="9" fillId="35" borderId="42" xfId="0" applyFont="1" applyFill="1" applyBorder="1" applyAlignment="1">
      <alignment horizontal="left"/>
    </xf>
    <xf numFmtId="0" fontId="9" fillId="35" borderId="43" xfId="0" applyFont="1" applyFill="1" applyBorder="1" applyAlignment="1">
      <alignment horizontal="left"/>
    </xf>
    <xf numFmtId="0" fontId="11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37" fontId="9" fillId="0" borderId="41" xfId="0" applyNumberFormat="1" applyFont="1" applyBorder="1" applyAlignment="1" applyProtection="1">
      <alignment horizontal="left"/>
      <protection/>
    </xf>
    <xf numFmtId="37" fontId="9" fillId="0" borderId="42" xfId="0" applyNumberFormat="1" applyFont="1" applyBorder="1" applyAlignment="1" applyProtection="1">
      <alignment horizontal="left"/>
      <protection/>
    </xf>
    <xf numFmtId="37" fontId="9" fillId="0" borderId="43" xfId="0" applyNumberFormat="1" applyFont="1" applyBorder="1" applyAlignment="1" applyProtection="1">
      <alignment horizontal="left"/>
      <protection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 horizontal="justify" wrapText="1"/>
    </xf>
    <xf numFmtId="0" fontId="10" fillId="35" borderId="0" xfId="0" applyFont="1" applyFill="1" applyAlignment="1">
      <alignment horizontal="center"/>
    </xf>
    <xf numFmtId="0" fontId="9" fillId="35" borderId="34" xfId="0" applyFont="1" applyFill="1" applyBorder="1" applyAlignment="1">
      <alignment horizontal="left"/>
    </xf>
    <xf numFmtId="0" fontId="9" fillId="35" borderId="35" xfId="0" applyFont="1" applyFill="1" applyBorder="1" applyAlignment="1">
      <alignment horizontal="left"/>
    </xf>
    <xf numFmtId="0" fontId="9" fillId="35" borderId="36" xfId="0" applyFont="1" applyFill="1" applyBorder="1" applyAlignment="1">
      <alignment horizontal="left"/>
    </xf>
    <xf numFmtId="0" fontId="9" fillId="35" borderId="48" xfId="0" applyFont="1" applyFill="1" applyBorder="1" applyAlignment="1" quotePrefix="1">
      <alignment horizontal="left"/>
    </xf>
    <xf numFmtId="0" fontId="9" fillId="35" borderId="10" xfId="0" applyFont="1" applyFill="1" applyBorder="1" applyAlignment="1" quotePrefix="1">
      <alignment horizontal="left"/>
    </xf>
    <xf numFmtId="0" fontId="9" fillId="35" borderId="49" xfId="0" applyFont="1" applyFill="1" applyBorder="1" applyAlignment="1" quotePrefix="1">
      <alignment horizontal="left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3" fillId="34" borderId="51" xfId="0" applyFont="1" applyFill="1" applyBorder="1" applyAlignment="1">
      <alignment horizontal="center"/>
    </xf>
    <xf numFmtId="0" fontId="13" fillId="34" borderId="52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9" fillId="35" borderId="48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/>
    </xf>
    <xf numFmtId="0" fontId="57" fillId="33" borderId="41" xfId="46" applyFont="1" applyFill="1" applyBorder="1" applyAlignment="1" applyProtection="1">
      <alignment horizontal="center" vertical="center"/>
      <protection/>
    </xf>
    <xf numFmtId="0" fontId="57" fillId="33" borderId="43" xfId="46" applyFont="1" applyFill="1" applyBorder="1" applyAlignment="1" applyProtection="1">
      <alignment horizontal="center" vertical="center"/>
      <protection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48" xfId="0" applyFont="1" applyBorder="1" applyAlignment="1" quotePrefix="1">
      <alignment horizontal="left"/>
    </xf>
    <xf numFmtId="0" fontId="9" fillId="0" borderId="10" xfId="0" applyFont="1" applyBorder="1" applyAlignment="1" quotePrefix="1">
      <alignment horizontal="left"/>
    </xf>
    <xf numFmtId="0" fontId="9" fillId="0" borderId="49" xfId="0" applyFont="1" applyBorder="1" applyAlignment="1" quotePrefix="1">
      <alignment horizontal="left"/>
    </xf>
    <xf numFmtId="0" fontId="9" fillId="0" borderId="4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37" fontId="13" fillId="34" borderId="30" xfId="0" applyNumberFormat="1" applyFont="1" applyFill="1" applyBorder="1" applyAlignment="1" applyProtection="1">
      <alignment horizontal="center"/>
      <protection/>
    </xf>
    <xf numFmtId="37" fontId="13" fillId="34" borderId="21" xfId="0" applyNumberFormat="1" applyFont="1" applyFill="1" applyBorder="1" applyAlignment="1" applyProtection="1">
      <alignment horizontal="center"/>
      <protection/>
    </xf>
    <xf numFmtId="37" fontId="11" fillId="34" borderId="56" xfId="0" applyNumberFormat="1" applyFont="1" applyFill="1" applyBorder="1" applyAlignment="1" applyProtection="1">
      <alignment horizontal="center"/>
      <protection/>
    </xf>
    <xf numFmtId="37" fontId="11" fillId="34" borderId="57" xfId="0" applyNumberFormat="1" applyFont="1" applyFill="1" applyBorder="1" applyAlignment="1" applyProtection="1">
      <alignment horizontal="center"/>
      <protection/>
    </xf>
    <xf numFmtId="37" fontId="11" fillId="34" borderId="58" xfId="0" applyNumberFormat="1" applyFont="1" applyFill="1" applyBorder="1" applyAlignment="1" applyProtection="1">
      <alignment horizontal="center"/>
      <protection/>
    </xf>
    <xf numFmtId="37" fontId="11" fillId="34" borderId="59" xfId="0" applyNumberFormat="1" applyFont="1" applyFill="1" applyBorder="1" applyAlignment="1" applyProtection="1">
      <alignment horizontal="center"/>
      <protection/>
    </xf>
    <xf numFmtId="37" fontId="13" fillId="34" borderId="24" xfId="0" applyNumberFormat="1" applyFont="1" applyFill="1" applyBorder="1" applyAlignment="1" applyProtection="1">
      <alignment horizontal="center"/>
      <protection/>
    </xf>
    <xf numFmtId="37" fontId="13" fillId="34" borderId="15" xfId="0" applyNumberFormat="1" applyFont="1" applyFill="1" applyBorder="1" applyAlignment="1" applyProtection="1">
      <alignment horizontal="center"/>
      <protection/>
    </xf>
    <xf numFmtId="37" fontId="13" fillId="34" borderId="60" xfId="0" applyNumberFormat="1" applyFont="1" applyFill="1" applyBorder="1" applyAlignment="1" applyProtection="1">
      <alignment horizontal="center"/>
      <protection/>
    </xf>
    <xf numFmtId="37" fontId="13" fillId="34" borderId="18" xfId="0" applyNumberFormat="1" applyFont="1" applyFill="1" applyBorder="1" applyAlignment="1" applyProtection="1">
      <alignment horizontal="center"/>
      <protection/>
    </xf>
    <xf numFmtId="37" fontId="11" fillId="34" borderId="46" xfId="0" applyNumberFormat="1" applyFont="1" applyFill="1" applyBorder="1" applyAlignment="1" applyProtection="1">
      <alignment horizontal="center"/>
      <protection/>
    </xf>
    <xf numFmtId="37" fontId="11" fillId="34" borderId="0" xfId="0" applyNumberFormat="1" applyFont="1" applyFill="1" applyBorder="1" applyAlignment="1" applyProtection="1">
      <alignment horizontal="center"/>
      <protection/>
    </xf>
    <xf numFmtId="37" fontId="11" fillId="34" borderId="47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 dic 2000" xfId="55"/>
    <cellStyle name="Normal_historia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1924050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152400</xdr:rowOff>
    </xdr:from>
    <xdr:to>
      <xdr:col>0</xdr:col>
      <xdr:colOff>1905000</xdr:colOff>
      <xdr:row>31</xdr:row>
      <xdr:rowOff>76200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81600"/>
          <a:ext cx="19050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7</xdr:col>
      <xdr:colOff>714375</xdr:colOff>
      <xdr:row>40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9525"/>
          <a:ext cx="8420100" cy="759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ESTADISTICAS DE BENEFICIARIOS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Comprenden el período 1990-2013 e incluyen  información relativa al número de Cotizantes, Cargas y Beneficiarios clasificados por región, sexo, edad, renta y tipo de trabajador, lo que permite un conocimiento más completo sobre la evolución de la cartera. Se presentan además, estadísticas sobre Suscripciones y Desahucios de Contratos.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 y las Estadísticas Básicas Mensuales.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Para los efectos de facilitar la comparación y determinar la variación real depurada del efecto inflacionario, todas las variables financieras se ajustaron de acuerdo a la variación del I.P.C., quedando todas las cifras expresadas en moneda de diciembre de 2013 (Cotización pactada).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2.1 y 2.2: Se presentan separadamente y a nivel de mercado (isapres abiertas, cerradas y sistema) los cotizantes, cargas y beneficiarios vigentes en el mes de diciembre de cada año y las cifras promedio anual de estas variables mantenidas en el año.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2. Cuadros Nº 2.3: Contienen información respecto a la cotizaciónpacatada promedio anual a nivel de mercado y por región.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3. Cuadros Nº 2.4: Contienen información sobre la renta imponible promedio mensual y respecto al número de cotizantes, clasificados por tramos de renta, presentando separadamente, los años en los cuales los tramos de renta son comunes.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4. Cuadros 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2.5: Incluye información sobre la condición previsional de los cotizantes.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5. Cuadros Nº 2.6 al 2.9: Contienen información sobre los cotizante, cargas y beneficiarios clasificados por región, sexo y edad.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6. Cuadros Nº 2.10: Presentan información sobre las suscripciones y desahucios de contratos.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7. Cuadros 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2.11: Contienen información sobre los cotizante, cargas,  beneficiarios y cotización pactada promedio anual por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showZeros="0" tabSelected="1" showOutlineSymbols="0" zoomScalePageLayoutView="0" workbookViewId="0" topLeftCell="A1">
      <selection activeCell="A8" sqref="A8:C8"/>
    </sheetView>
  </sheetViews>
  <sheetFormatPr defaultColWidth="11.19921875" defaultRowHeight="12.75" customHeight="1" zeroHeight="1"/>
  <cols>
    <col min="1" max="1" width="23.19921875" style="3" customWidth="1"/>
    <col min="2" max="2" width="5.8984375" style="3" customWidth="1"/>
    <col min="3" max="3" width="53.8984375" style="3" customWidth="1"/>
    <col min="4" max="16384" width="11.59765625" style="3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147" t="s">
        <v>262</v>
      </c>
      <c r="B8" s="148"/>
      <c r="C8" s="148"/>
    </row>
    <row r="9" spans="1:3" ht="19.5" customHeight="1">
      <c r="A9" s="149" t="s">
        <v>252</v>
      </c>
      <c r="B9" s="149"/>
      <c r="C9" s="149"/>
    </row>
    <row r="10" spans="1:3" ht="12.75">
      <c r="A10" s="1"/>
      <c r="B10" s="1"/>
      <c r="C10" s="1"/>
    </row>
    <row r="11" spans="1:2" ht="12.75">
      <c r="A11" s="4"/>
      <c r="B11" s="4"/>
    </row>
    <row r="12" spans="1:3" ht="12.75">
      <c r="A12" s="5"/>
      <c r="C12" s="2" t="s">
        <v>223</v>
      </c>
    </row>
    <row r="13" spans="1:3" ht="12.75">
      <c r="A13" s="6"/>
      <c r="C13" s="2" t="s">
        <v>251</v>
      </c>
    </row>
    <row r="14" spans="1:3" ht="12.75">
      <c r="A14" s="6"/>
      <c r="C14" s="2" t="s">
        <v>224</v>
      </c>
    </row>
    <row r="15" spans="1:3" ht="12.75">
      <c r="A15" s="6"/>
      <c r="C15" s="2" t="s">
        <v>263</v>
      </c>
    </row>
    <row r="16" spans="1:3" ht="12.75">
      <c r="A16" s="6"/>
      <c r="C16" s="2" t="s">
        <v>236</v>
      </c>
    </row>
    <row r="17" spans="1:3" ht="12.75">
      <c r="A17" s="7"/>
      <c r="C17" s="2" t="s">
        <v>237</v>
      </c>
    </row>
    <row r="18" spans="1:3" ht="12.75">
      <c r="A18" s="7"/>
      <c r="C18" s="2" t="s">
        <v>238</v>
      </c>
    </row>
    <row r="19" spans="1:3" ht="12.75">
      <c r="A19" s="5"/>
      <c r="C19" s="2" t="s">
        <v>264</v>
      </c>
    </row>
    <row r="20" spans="1:3" ht="12.75">
      <c r="A20" s="5"/>
      <c r="C20" s="2" t="s">
        <v>239</v>
      </c>
    </row>
    <row r="21" spans="1:3" ht="12.75">
      <c r="A21" s="8"/>
      <c r="C21" s="2" t="s">
        <v>240</v>
      </c>
    </row>
    <row r="22" spans="1:3" ht="12.75">
      <c r="A22" s="9"/>
      <c r="C22" s="2" t="s">
        <v>241</v>
      </c>
    </row>
    <row r="23" spans="1:3" ht="12.75">
      <c r="A23" s="9"/>
      <c r="C23" s="2" t="s">
        <v>242</v>
      </c>
    </row>
    <row r="24" spans="1:3" ht="12.75">
      <c r="A24" s="8"/>
      <c r="C24" s="2" t="s">
        <v>243</v>
      </c>
    </row>
    <row r="25" spans="1:3" ht="12.75">
      <c r="A25" s="8"/>
      <c r="C25" s="2" t="s">
        <v>244</v>
      </c>
    </row>
    <row r="26" spans="1:3" ht="12.75">
      <c r="A26" s="8"/>
      <c r="C26" s="2" t="s">
        <v>253</v>
      </c>
    </row>
    <row r="27" ht="12.75">
      <c r="C27" s="2" t="s">
        <v>254</v>
      </c>
    </row>
    <row r="28" ht="12.75">
      <c r="C28" s="2" t="s">
        <v>255</v>
      </c>
    </row>
    <row r="29" ht="12.75">
      <c r="C29" s="2" t="s">
        <v>265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2">
    <mergeCell ref="A8:C8"/>
    <mergeCell ref="A9:C9"/>
  </mergeCells>
  <hyperlinks>
    <hyperlink ref="C12" location="Presentación!A1" display="Presentación"/>
    <hyperlink ref="C13" location="'Cartera Anual de isapre'!A1" display="Cartera Anual de isapre"/>
    <hyperlink ref="C14" location="'Promedio Anual de Cartera'!A1" display="Promedio Anual de Cartera"/>
    <hyperlink ref="C16" location="'Rta. Imponible promedio'!A1" display="Rta. Imponible promedio"/>
    <hyperlink ref="C17" location="' Cotiz. x Rta. Imponible 89-92'!A1" display=" Cotiz. x Rta. Imponible 89-92"/>
    <hyperlink ref="C18" location="'Cotiz. x Rta. Imponible 93-96'!A1" display="Cotiz. x Rta. Imponible 93-96"/>
    <hyperlink ref="C19" location="'Cotiz. x Rta. Imponible 97-07'!A1" display="Cotiz. x Rta. Imponible 97-07"/>
    <hyperlink ref="C20" location="'Cotizantes x Cod. Previsional'!A1" display="Cotizantes x Cod. Previsional"/>
    <hyperlink ref="C21" location="'Cartera x Región'!A1" display="Cartera x Región"/>
    <hyperlink ref="C22" location="'Cartera x Sexo'!A1" display="Cartera x Sexo"/>
    <hyperlink ref="C23" location="'Cartera x Edad'!A1" display="Cartera x Edad"/>
    <hyperlink ref="C24" location="'Cartera x Sexo y Edad'!A1" display="Cartera x Sexo y Edad"/>
    <hyperlink ref="C26" location="'Cotizantes x isapre'!A1" display="Cotizantes x isapre"/>
    <hyperlink ref="C25" location="'Suscripción y Desahucios'!A1" display="Suscripción y Desahucios"/>
    <hyperlink ref="C27" location="'Cargas x isapre'!A1" display="Cargas por isapre"/>
    <hyperlink ref="C28" location="'Beneficiarios x isapre'!A1" display="Beneficiarios x isapre"/>
    <hyperlink ref="C29" location="'Cotizaciones x isapre'!A1" display="Cotizaciones x isapre"/>
    <hyperlink ref="C15" location="'Cotización Pactada promedio'!A1" display="Cotización Pactada promedio"/>
    <hyperlink ref="C19:D19" location="'Cotiz. x Rta. Imponible 98-08'!A1" display="Cotizantes por Renta Imponible 1998-2008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showGridLines="0" zoomScale="80" zoomScaleNormal="80" zoomScalePageLayoutView="0" workbookViewId="0" topLeftCell="A1">
      <selection activeCell="A1" sqref="A1:Y1"/>
    </sheetView>
  </sheetViews>
  <sheetFormatPr defaultColWidth="11.19921875" defaultRowHeight="15"/>
  <cols>
    <col min="1" max="1" width="15.19921875" style="51" bestFit="1" customWidth="1"/>
    <col min="2" max="2" width="7.296875" style="51" bestFit="1" customWidth="1"/>
    <col min="3" max="21" width="8.8984375" style="51" bestFit="1" customWidth="1"/>
    <col min="22" max="24" width="8.8984375" style="51" customWidth="1"/>
    <col min="25" max="25" width="8.8984375" style="51" bestFit="1" customWidth="1"/>
    <col min="26" max="26" width="3.09765625" style="82" customWidth="1"/>
    <col min="27" max="27" width="7.19921875" style="82" bestFit="1" customWidth="1"/>
    <col min="28" max="28" width="11.59765625" style="82" customWidth="1"/>
    <col min="29" max="16384" width="11.59765625" style="51" customWidth="1"/>
  </cols>
  <sheetData>
    <row r="1" spans="1:27" ht="12.75">
      <c r="A1" s="150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  <c r="AA1" s="10" t="s">
        <v>225</v>
      </c>
    </row>
    <row r="2" spans="1:25" ht="12.75">
      <c r="A2" s="162" t="s">
        <v>18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5" ht="12.75">
      <c r="A3" s="153" t="s">
        <v>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60"/>
      <c r="T3" s="163"/>
      <c r="U3" s="163"/>
      <c r="V3" s="163"/>
      <c r="W3" s="163"/>
      <c r="X3" s="163"/>
      <c r="Y3" s="161"/>
    </row>
    <row r="4" spans="1:25" ht="25.5">
      <c r="A4" s="129" t="s">
        <v>257</v>
      </c>
      <c r="B4" s="126">
        <v>1990</v>
      </c>
      <c r="C4" s="126">
        <v>1991</v>
      </c>
      <c r="D4" s="126" t="s">
        <v>20</v>
      </c>
      <c r="E4" s="126" t="s">
        <v>21</v>
      </c>
      <c r="F4" s="126" t="s">
        <v>22</v>
      </c>
      <c r="G4" s="126" t="s">
        <v>23</v>
      </c>
      <c r="H4" s="126">
        <v>1996</v>
      </c>
      <c r="I4" s="126">
        <v>1997</v>
      </c>
      <c r="J4" s="126">
        <v>1998</v>
      </c>
      <c r="K4" s="126">
        <v>1999</v>
      </c>
      <c r="L4" s="126">
        <v>2000</v>
      </c>
      <c r="M4" s="126">
        <v>2001</v>
      </c>
      <c r="N4" s="126">
        <v>2002</v>
      </c>
      <c r="O4" s="126">
        <v>2003</v>
      </c>
      <c r="P4" s="126">
        <v>2004</v>
      </c>
      <c r="Q4" s="126">
        <v>2005</v>
      </c>
      <c r="R4" s="126">
        <v>2006</v>
      </c>
      <c r="S4" s="127">
        <v>2007</v>
      </c>
      <c r="T4" s="126">
        <v>2008</v>
      </c>
      <c r="U4" s="127">
        <v>2009</v>
      </c>
      <c r="V4" s="127">
        <v>2010</v>
      </c>
      <c r="W4" s="127">
        <v>2011</v>
      </c>
      <c r="X4" s="127">
        <v>2012</v>
      </c>
      <c r="Y4" s="128">
        <v>2013</v>
      </c>
    </row>
    <row r="5" spans="1:25" ht="12.75">
      <c r="A5" s="52" t="s">
        <v>24</v>
      </c>
      <c r="B5" s="53">
        <v>754904</v>
      </c>
      <c r="C5" s="53">
        <v>947694</v>
      </c>
      <c r="D5" s="53">
        <v>1133352</v>
      </c>
      <c r="E5" s="53">
        <v>1320778</v>
      </c>
      <c r="F5" s="53">
        <v>1431825</v>
      </c>
      <c r="G5" s="53">
        <v>1499674</v>
      </c>
      <c r="H5" s="53">
        <v>1503159</v>
      </c>
      <c r="I5" s="53">
        <v>1561398</v>
      </c>
      <c r="J5" s="53">
        <v>1442079</v>
      </c>
      <c r="K5" s="53">
        <v>1285163</v>
      </c>
      <c r="L5" s="53">
        <v>1187626</v>
      </c>
      <c r="M5" s="53">
        <v>1124191</v>
      </c>
      <c r="N5" s="53">
        <v>1082680</v>
      </c>
      <c r="O5" s="53">
        <v>1049008</v>
      </c>
      <c r="P5" s="53">
        <v>1010540</v>
      </c>
      <c r="Q5" s="53">
        <v>1022401</v>
      </c>
      <c r="R5" s="53">
        <v>1056222</v>
      </c>
      <c r="S5" s="53">
        <v>1130595</v>
      </c>
      <c r="T5" s="53">
        <v>1149069</v>
      </c>
      <c r="U5" s="53">
        <v>1149552</v>
      </c>
      <c r="V5" s="53">
        <v>1194144</v>
      </c>
      <c r="W5" s="53">
        <v>1263049</v>
      </c>
      <c r="X5" s="53">
        <v>1359385</v>
      </c>
      <c r="Y5" s="53">
        <v>1442231</v>
      </c>
    </row>
    <row r="6" spans="1:25" ht="12.75">
      <c r="A6" s="62" t="s">
        <v>25</v>
      </c>
      <c r="B6" s="63">
        <v>31062</v>
      </c>
      <c r="C6" s="63">
        <v>40945</v>
      </c>
      <c r="D6" s="63">
        <v>47062</v>
      </c>
      <c r="E6" s="63">
        <v>67479</v>
      </c>
      <c r="F6" s="63">
        <v>73180</v>
      </c>
      <c r="G6" s="63">
        <v>57900</v>
      </c>
      <c r="H6" s="63">
        <v>87053</v>
      </c>
      <c r="I6" s="63">
        <v>68383</v>
      </c>
      <c r="J6" s="63">
        <v>69428</v>
      </c>
      <c r="K6" s="63">
        <v>67576</v>
      </c>
      <c r="L6" s="63">
        <v>31475</v>
      </c>
      <c r="M6" s="63">
        <v>23062</v>
      </c>
      <c r="N6" s="63">
        <v>20950</v>
      </c>
      <c r="O6" s="63">
        <v>23158</v>
      </c>
      <c r="P6" s="63">
        <v>40784</v>
      </c>
      <c r="Q6" s="63">
        <v>39791</v>
      </c>
      <c r="R6" s="63">
        <v>38869</v>
      </c>
      <c r="S6" s="63">
        <v>47035</v>
      </c>
      <c r="T6" s="63">
        <v>47631</v>
      </c>
      <c r="U6" s="63">
        <v>47543</v>
      </c>
      <c r="V6" s="63">
        <v>48261</v>
      </c>
      <c r="W6" s="63">
        <v>51283</v>
      </c>
      <c r="X6" s="63">
        <v>52208</v>
      </c>
      <c r="Y6" s="63">
        <v>53830</v>
      </c>
    </row>
    <row r="7" spans="1:25" ht="12.75">
      <c r="A7" s="62" t="s">
        <v>26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>
        <v>31027</v>
      </c>
      <c r="M7" s="63">
        <v>32627</v>
      </c>
      <c r="N7" s="63">
        <v>36494</v>
      </c>
      <c r="O7" s="63">
        <v>40996</v>
      </c>
      <c r="P7" s="63">
        <v>52784</v>
      </c>
      <c r="Q7" s="63">
        <v>57738</v>
      </c>
      <c r="R7" s="63">
        <v>72340</v>
      </c>
      <c r="S7" s="63">
        <v>59742</v>
      </c>
      <c r="T7" s="63">
        <v>61832</v>
      </c>
      <c r="U7" s="63">
        <v>72585</v>
      </c>
      <c r="V7" s="63">
        <v>74365</v>
      </c>
      <c r="W7" s="63">
        <v>81254</v>
      </c>
      <c r="X7" s="63">
        <v>89659</v>
      </c>
      <c r="Y7" s="63">
        <v>104822</v>
      </c>
    </row>
    <row r="8" spans="1:25" ht="12.75">
      <c r="A8" s="54" t="s">
        <v>27</v>
      </c>
      <c r="B8" s="55">
        <v>12721</v>
      </c>
      <c r="C8" s="55">
        <v>15973</v>
      </c>
      <c r="D8" s="55">
        <v>17423</v>
      </c>
      <c r="E8" s="55">
        <v>21044</v>
      </c>
      <c r="F8" s="55">
        <v>24887</v>
      </c>
      <c r="G8" s="55">
        <v>29515</v>
      </c>
      <c r="H8" s="55">
        <v>32694</v>
      </c>
      <c r="I8" s="55">
        <v>34338</v>
      </c>
      <c r="J8" s="55">
        <v>48281</v>
      </c>
      <c r="K8" s="55">
        <v>49869</v>
      </c>
      <c r="L8" s="55">
        <v>49877</v>
      </c>
      <c r="M8" s="55">
        <v>56238</v>
      </c>
      <c r="N8" s="55">
        <v>64817</v>
      </c>
      <c r="O8" s="55">
        <v>61855</v>
      </c>
      <c r="P8" s="55">
        <v>69511</v>
      </c>
      <c r="Q8" s="55">
        <v>70576</v>
      </c>
      <c r="R8" s="55">
        <v>60913</v>
      </c>
      <c r="S8" s="55">
        <v>75683</v>
      </c>
      <c r="T8" s="55">
        <v>78315</v>
      </c>
      <c r="U8" s="55">
        <v>80543</v>
      </c>
      <c r="V8" s="55">
        <v>84014</v>
      </c>
      <c r="W8" s="55">
        <v>84714</v>
      </c>
      <c r="X8" s="55">
        <v>83444</v>
      </c>
      <c r="Y8" s="55">
        <v>87510</v>
      </c>
    </row>
    <row r="9" spans="1:25" ht="12.75">
      <c r="A9" s="56" t="s">
        <v>16</v>
      </c>
      <c r="B9" s="57">
        <v>798687</v>
      </c>
      <c r="C9" s="57">
        <v>1004612</v>
      </c>
      <c r="D9" s="57">
        <v>1197837</v>
      </c>
      <c r="E9" s="57">
        <v>1409301</v>
      </c>
      <c r="F9" s="57">
        <v>1529892</v>
      </c>
      <c r="G9" s="57">
        <v>1587089</v>
      </c>
      <c r="H9" s="57">
        <v>1622906</v>
      </c>
      <c r="I9" s="57">
        <v>1664119</v>
      </c>
      <c r="J9" s="57">
        <v>1559788</v>
      </c>
      <c r="K9" s="57">
        <v>1402608</v>
      </c>
      <c r="L9" s="57">
        <v>1300005</v>
      </c>
      <c r="M9" s="57">
        <v>1236118</v>
      </c>
      <c r="N9" s="57">
        <v>1204941</v>
      </c>
      <c r="O9" s="57">
        <v>1175017</v>
      </c>
      <c r="P9" s="57">
        <v>1173619</v>
      </c>
      <c r="Q9" s="57">
        <v>1190506</v>
      </c>
      <c r="R9" s="57">
        <v>1228344</v>
      </c>
      <c r="S9" s="58">
        <v>1313055</v>
      </c>
      <c r="T9" s="57">
        <v>1336847</v>
      </c>
      <c r="U9" s="58">
        <v>1350223</v>
      </c>
      <c r="V9" s="58">
        <v>1400784</v>
      </c>
      <c r="W9" s="58">
        <v>1480300</v>
      </c>
      <c r="X9" s="58">
        <v>1584696</v>
      </c>
      <c r="Y9" s="59">
        <v>1688393</v>
      </c>
    </row>
    <row r="10" spans="1:25" ht="12.75">
      <c r="A10" s="171" t="s">
        <v>194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3"/>
    </row>
    <row r="11" spans="1:25" ht="12.75">
      <c r="A11" s="194" t="s">
        <v>195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</row>
    <row r="14" spans="1:25" ht="12.75">
      <c r="A14" s="150" t="s">
        <v>28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2"/>
    </row>
    <row r="15" spans="1:25" ht="12.75">
      <c r="A15" s="162" t="s">
        <v>29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4"/>
    </row>
    <row r="16" spans="1:25" ht="12.75">
      <c r="A16" s="153" t="s">
        <v>19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60"/>
      <c r="T16" s="163"/>
      <c r="U16" s="163"/>
      <c r="V16" s="163"/>
      <c r="W16" s="163"/>
      <c r="X16" s="163"/>
      <c r="Y16" s="161"/>
    </row>
    <row r="17" spans="1:25" ht="25.5">
      <c r="A17" s="129" t="s">
        <v>257</v>
      </c>
      <c r="B17" s="126">
        <v>1990</v>
      </c>
      <c r="C17" s="126">
        <v>1991</v>
      </c>
      <c r="D17" s="126" t="s">
        <v>20</v>
      </c>
      <c r="E17" s="126" t="s">
        <v>21</v>
      </c>
      <c r="F17" s="126" t="s">
        <v>22</v>
      </c>
      <c r="G17" s="126" t="s">
        <v>23</v>
      </c>
      <c r="H17" s="126">
        <v>1996</v>
      </c>
      <c r="I17" s="126">
        <v>1997</v>
      </c>
      <c r="J17" s="126">
        <v>1998</v>
      </c>
      <c r="K17" s="126">
        <v>1999</v>
      </c>
      <c r="L17" s="126">
        <v>2000</v>
      </c>
      <c r="M17" s="126">
        <v>2001</v>
      </c>
      <c r="N17" s="126">
        <v>2002</v>
      </c>
      <c r="O17" s="126">
        <v>2003</v>
      </c>
      <c r="P17" s="126">
        <v>2004</v>
      </c>
      <c r="Q17" s="126">
        <v>2005</v>
      </c>
      <c r="R17" s="126">
        <v>2006</v>
      </c>
      <c r="S17" s="127">
        <v>2007</v>
      </c>
      <c r="T17" s="126">
        <v>2008</v>
      </c>
      <c r="U17" s="127">
        <v>2009</v>
      </c>
      <c r="V17" s="127">
        <v>2010</v>
      </c>
      <c r="W17" s="127">
        <v>2011</v>
      </c>
      <c r="X17" s="127">
        <v>2012</v>
      </c>
      <c r="Y17" s="128">
        <v>2013</v>
      </c>
    </row>
    <row r="18" spans="1:25" ht="12.75">
      <c r="A18" s="52" t="s">
        <v>24</v>
      </c>
      <c r="B18" s="53">
        <v>58061</v>
      </c>
      <c r="C18" s="53">
        <v>59191</v>
      </c>
      <c r="D18" s="53">
        <v>58946</v>
      </c>
      <c r="E18" s="53">
        <v>56277</v>
      </c>
      <c r="F18" s="53">
        <v>54349</v>
      </c>
      <c r="G18" s="53">
        <v>52083</v>
      </c>
      <c r="H18" s="53">
        <v>51048</v>
      </c>
      <c r="I18" s="53">
        <v>48418</v>
      </c>
      <c r="J18" s="53">
        <v>47529</v>
      </c>
      <c r="K18" s="53">
        <v>44824</v>
      </c>
      <c r="L18" s="53">
        <v>44843</v>
      </c>
      <c r="M18" s="53">
        <v>43086</v>
      </c>
      <c r="N18" s="53">
        <v>41540</v>
      </c>
      <c r="O18" s="53">
        <v>42352</v>
      </c>
      <c r="P18" s="53">
        <v>42022</v>
      </c>
      <c r="Q18" s="53">
        <v>39305</v>
      </c>
      <c r="R18" s="53">
        <v>41767</v>
      </c>
      <c r="S18" s="53">
        <v>30730</v>
      </c>
      <c r="T18" s="53">
        <v>29997</v>
      </c>
      <c r="U18" s="53">
        <v>29996</v>
      </c>
      <c r="V18" s="53">
        <v>29730</v>
      </c>
      <c r="W18" s="53">
        <v>27780</v>
      </c>
      <c r="X18" s="53">
        <v>27282</v>
      </c>
      <c r="Y18" s="53">
        <v>26891</v>
      </c>
    </row>
    <row r="19" spans="1:25" ht="12.75">
      <c r="A19" s="62" t="s">
        <v>25</v>
      </c>
      <c r="B19" s="63">
        <v>282</v>
      </c>
      <c r="C19" s="63">
        <v>550</v>
      </c>
      <c r="D19" s="63">
        <v>317</v>
      </c>
      <c r="E19" s="63">
        <v>422</v>
      </c>
      <c r="F19" s="63">
        <v>502</v>
      </c>
      <c r="G19" s="63">
        <v>469</v>
      </c>
      <c r="H19" s="63">
        <v>1474</v>
      </c>
      <c r="I19" s="63">
        <v>977</v>
      </c>
      <c r="J19" s="63">
        <v>2275</v>
      </c>
      <c r="K19" s="63">
        <v>2957</v>
      </c>
      <c r="L19" s="63">
        <v>296</v>
      </c>
      <c r="M19" s="63">
        <v>279</v>
      </c>
      <c r="N19" s="63">
        <v>252</v>
      </c>
      <c r="O19" s="63">
        <v>274</v>
      </c>
      <c r="P19" s="63">
        <v>241</v>
      </c>
      <c r="Q19" s="63">
        <v>232</v>
      </c>
      <c r="R19" s="63">
        <v>243</v>
      </c>
      <c r="S19" s="63">
        <v>248</v>
      </c>
      <c r="T19" s="63">
        <v>235</v>
      </c>
      <c r="U19" s="63">
        <v>245</v>
      </c>
      <c r="V19" s="63">
        <v>238</v>
      </c>
      <c r="W19" s="63">
        <v>221</v>
      </c>
      <c r="X19" s="63">
        <v>199</v>
      </c>
      <c r="Y19" s="63">
        <v>197</v>
      </c>
    </row>
    <row r="20" spans="1:25" ht="12.75">
      <c r="A20" s="62" t="s">
        <v>26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>
        <v>2622</v>
      </c>
      <c r="M20" s="63">
        <v>2781</v>
      </c>
      <c r="N20" s="63">
        <v>3229</v>
      </c>
      <c r="O20" s="63">
        <v>2903</v>
      </c>
      <c r="P20" s="63">
        <v>2933</v>
      </c>
      <c r="Q20" s="63">
        <v>2415</v>
      </c>
      <c r="R20" s="63">
        <v>13011</v>
      </c>
      <c r="S20" s="63">
        <v>2697</v>
      </c>
      <c r="T20" s="63">
        <v>2590</v>
      </c>
      <c r="U20" s="63">
        <v>2709</v>
      </c>
      <c r="V20" s="63">
        <v>2422</v>
      </c>
      <c r="W20" s="63">
        <v>2907</v>
      </c>
      <c r="X20" s="63">
        <v>2576</v>
      </c>
      <c r="Y20" s="63">
        <v>2576</v>
      </c>
    </row>
    <row r="21" spans="1:25" ht="12.75">
      <c r="A21" s="54" t="s">
        <v>27</v>
      </c>
      <c r="B21" s="55">
        <v>6232</v>
      </c>
      <c r="C21" s="55">
        <v>6461</v>
      </c>
      <c r="D21" s="55">
        <v>7049</v>
      </c>
      <c r="E21" s="55">
        <v>8711</v>
      </c>
      <c r="F21" s="55">
        <v>8008</v>
      </c>
      <c r="G21" s="55">
        <v>9584</v>
      </c>
      <c r="H21" s="55">
        <v>11102</v>
      </c>
      <c r="I21" s="55">
        <v>12132</v>
      </c>
      <c r="J21" s="55">
        <v>11426</v>
      </c>
      <c r="K21" s="55">
        <v>11618</v>
      </c>
      <c r="L21" s="55">
        <v>11960</v>
      </c>
      <c r="M21" s="55">
        <v>12199</v>
      </c>
      <c r="N21" s="55">
        <v>12552</v>
      </c>
      <c r="O21" s="55">
        <v>13084</v>
      </c>
      <c r="P21" s="55">
        <v>13277</v>
      </c>
      <c r="Q21" s="55">
        <v>12401</v>
      </c>
      <c r="R21" s="55">
        <v>2800</v>
      </c>
      <c r="S21" s="55">
        <v>12216</v>
      </c>
      <c r="T21" s="55">
        <v>12561</v>
      </c>
      <c r="U21" s="55">
        <v>12862</v>
      </c>
      <c r="V21" s="55">
        <v>13134</v>
      </c>
      <c r="W21" s="55">
        <v>14091</v>
      </c>
      <c r="X21" s="55">
        <v>14443</v>
      </c>
      <c r="Y21" s="55">
        <v>14697</v>
      </c>
    </row>
    <row r="22" spans="1:25" ht="12.75">
      <c r="A22" s="56" t="s">
        <v>16</v>
      </c>
      <c r="B22" s="57">
        <v>64575</v>
      </c>
      <c r="C22" s="57">
        <v>66202</v>
      </c>
      <c r="D22" s="57">
        <v>66312</v>
      </c>
      <c r="E22" s="57">
        <v>65410</v>
      </c>
      <c r="F22" s="57">
        <v>62859</v>
      </c>
      <c r="G22" s="57">
        <v>62136</v>
      </c>
      <c r="H22" s="57">
        <v>63624</v>
      </c>
      <c r="I22" s="57">
        <v>61527</v>
      </c>
      <c r="J22" s="57">
        <v>61230</v>
      </c>
      <c r="K22" s="57">
        <v>59399</v>
      </c>
      <c r="L22" s="57">
        <v>59721</v>
      </c>
      <c r="M22" s="57">
        <v>58345</v>
      </c>
      <c r="N22" s="57">
        <v>57573</v>
      </c>
      <c r="O22" s="57">
        <v>58613</v>
      </c>
      <c r="P22" s="57">
        <v>58473</v>
      </c>
      <c r="Q22" s="57">
        <v>54353</v>
      </c>
      <c r="R22" s="57">
        <v>57821</v>
      </c>
      <c r="S22" s="58">
        <v>45891</v>
      </c>
      <c r="T22" s="57">
        <v>45383</v>
      </c>
      <c r="U22" s="58">
        <v>45812</v>
      </c>
      <c r="V22" s="58">
        <v>45524</v>
      </c>
      <c r="W22" s="58">
        <v>44999</v>
      </c>
      <c r="X22" s="58">
        <v>44500</v>
      </c>
      <c r="Y22" s="59">
        <v>44361</v>
      </c>
    </row>
    <row r="23" spans="1:25" ht="12.75">
      <c r="A23" s="171" t="s">
        <v>194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3"/>
    </row>
    <row r="24" spans="1:25" ht="12.75">
      <c r="A24" s="194" t="s">
        <v>195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6"/>
    </row>
    <row r="27" spans="1:25" ht="12.75">
      <c r="A27" s="150" t="s">
        <v>30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2"/>
    </row>
    <row r="28" spans="1:25" ht="12.75">
      <c r="A28" s="162" t="s">
        <v>31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</row>
    <row r="29" spans="1:25" ht="12.75">
      <c r="A29" s="153" t="s">
        <v>19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60"/>
      <c r="T29" s="163"/>
      <c r="U29" s="163"/>
      <c r="V29" s="163"/>
      <c r="W29" s="163"/>
      <c r="X29" s="163"/>
      <c r="Y29" s="161"/>
    </row>
    <row r="30" spans="1:25" ht="25.5">
      <c r="A30" s="129" t="s">
        <v>257</v>
      </c>
      <c r="B30" s="126">
        <v>1990</v>
      </c>
      <c r="C30" s="126">
        <v>1991</v>
      </c>
      <c r="D30" s="126" t="s">
        <v>20</v>
      </c>
      <c r="E30" s="126" t="s">
        <v>21</v>
      </c>
      <c r="F30" s="126" t="s">
        <v>22</v>
      </c>
      <c r="G30" s="126" t="s">
        <v>23</v>
      </c>
      <c r="H30" s="126">
        <v>1996</v>
      </c>
      <c r="I30" s="126">
        <v>1997</v>
      </c>
      <c r="J30" s="126">
        <v>1998</v>
      </c>
      <c r="K30" s="126">
        <v>1999</v>
      </c>
      <c r="L30" s="126">
        <v>2000</v>
      </c>
      <c r="M30" s="126">
        <v>2001</v>
      </c>
      <c r="N30" s="126">
        <v>2002</v>
      </c>
      <c r="O30" s="126">
        <v>2003</v>
      </c>
      <c r="P30" s="126">
        <v>2004</v>
      </c>
      <c r="Q30" s="126">
        <v>2005</v>
      </c>
      <c r="R30" s="126">
        <v>2006</v>
      </c>
      <c r="S30" s="127">
        <v>2007</v>
      </c>
      <c r="T30" s="126">
        <v>2008</v>
      </c>
      <c r="U30" s="127">
        <v>2009</v>
      </c>
      <c r="V30" s="127">
        <v>2010</v>
      </c>
      <c r="W30" s="127">
        <v>2011</v>
      </c>
      <c r="X30" s="127">
        <v>2012</v>
      </c>
      <c r="Y30" s="128">
        <v>2013</v>
      </c>
    </row>
    <row r="31" spans="1:25" ht="12.75">
      <c r="A31" s="52" t="s">
        <v>24</v>
      </c>
      <c r="B31" s="53">
        <v>812965</v>
      </c>
      <c r="C31" s="53">
        <v>1006885</v>
      </c>
      <c r="D31" s="53">
        <v>1192298</v>
      </c>
      <c r="E31" s="53">
        <v>1377055</v>
      </c>
      <c r="F31" s="53">
        <v>1486174</v>
      </c>
      <c r="G31" s="53">
        <v>1551757</v>
      </c>
      <c r="H31" s="53">
        <v>1554207</v>
      </c>
      <c r="I31" s="53">
        <v>1609816</v>
      </c>
      <c r="J31" s="53">
        <v>1489608</v>
      </c>
      <c r="K31" s="53">
        <v>1329987</v>
      </c>
      <c r="L31" s="53">
        <v>1232469</v>
      </c>
      <c r="M31" s="53">
        <v>1167277</v>
      </c>
      <c r="N31" s="53">
        <v>1124220</v>
      </c>
      <c r="O31" s="53">
        <v>1091360</v>
      </c>
      <c r="P31" s="53">
        <v>1052562</v>
      </c>
      <c r="Q31" s="53">
        <v>1061706</v>
      </c>
      <c r="R31" s="53">
        <v>1097989</v>
      </c>
      <c r="S31" s="53">
        <v>1161325</v>
      </c>
      <c r="T31" s="53">
        <v>1179066</v>
      </c>
      <c r="U31" s="53">
        <v>1179548</v>
      </c>
      <c r="V31" s="53">
        <v>1223874</v>
      </c>
      <c r="W31" s="53">
        <v>1290829</v>
      </c>
      <c r="X31" s="53">
        <v>1386667</v>
      </c>
      <c r="Y31" s="53">
        <v>1469122</v>
      </c>
    </row>
    <row r="32" spans="1:25" ht="12.75">
      <c r="A32" s="62" t="s">
        <v>25</v>
      </c>
      <c r="B32" s="63">
        <v>31344</v>
      </c>
      <c r="C32" s="63">
        <v>41495</v>
      </c>
      <c r="D32" s="63">
        <v>47379</v>
      </c>
      <c r="E32" s="63">
        <v>67901</v>
      </c>
      <c r="F32" s="63">
        <v>73682</v>
      </c>
      <c r="G32" s="63">
        <v>58369</v>
      </c>
      <c r="H32" s="63">
        <v>88527</v>
      </c>
      <c r="I32" s="63">
        <v>69360</v>
      </c>
      <c r="J32" s="63">
        <v>71703</v>
      </c>
      <c r="K32" s="63">
        <v>70533</v>
      </c>
      <c r="L32" s="63">
        <v>31771</v>
      </c>
      <c r="M32" s="63">
        <v>23341</v>
      </c>
      <c r="N32" s="63">
        <v>21202</v>
      </c>
      <c r="O32" s="63">
        <v>23432</v>
      </c>
      <c r="P32" s="63">
        <v>41025</v>
      </c>
      <c r="Q32" s="63">
        <v>40023</v>
      </c>
      <c r="R32" s="63">
        <v>39112</v>
      </c>
      <c r="S32" s="63">
        <v>47283</v>
      </c>
      <c r="T32" s="63">
        <v>47866</v>
      </c>
      <c r="U32" s="63">
        <v>47788</v>
      </c>
      <c r="V32" s="63">
        <v>48499</v>
      </c>
      <c r="W32" s="63">
        <v>51504</v>
      </c>
      <c r="X32" s="63">
        <v>52407</v>
      </c>
      <c r="Y32" s="63">
        <v>54027</v>
      </c>
    </row>
    <row r="33" spans="1:25" ht="12.75">
      <c r="A33" s="62" t="s">
        <v>26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>
        <v>33649</v>
      </c>
      <c r="M33" s="63">
        <v>35408</v>
      </c>
      <c r="N33" s="63">
        <v>39723</v>
      </c>
      <c r="O33" s="63">
        <v>43899</v>
      </c>
      <c r="P33" s="63">
        <v>55717</v>
      </c>
      <c r="Q33" s="63">
        <v>60153</v>
      </c>
      <c r="R33" s="63">
        <v>85351</v>
      </c>
      <c r="S33" s="63">
        <v>62439</v>
      </c>
      <c r="T33" s="63">
        <v>64422</v>
      </c>
      <c r="U33" s="63">
        <v>75294</v>
      </c>
      <c r="V33" s="63">
        <v>76787</v>
      </c>
      <c r="W33" s="63">
        <v>84161</v>
      </c>
      <c r="X33" s="63">
        <v>92235</v>
      </c>
      <c r="Y33" s="63">
        <v>107398</v>
      </c>
    </row>
    <row r="34" spans="1:25" ht="12.75">
      <c r="A34" s="54" t="s">
        <v>27</v>
      </c>
      <c r="B34" s="55">
        <v>18953</v>
      </c>
      <c r="C34" s="55">
        <v>22434</v>
      </c>
      <c r="D34" s="55">
        <v>24472</v>
      </c>
      <c r="E34" s="55">
        <v>29755</v>
      </c>
      <c r="F34" s="55">
        <v>32895</v>
      </c>
      <c r="G34" s="55">
        <v>39099</v>
      </c>
      <c r="H34" s="55">
        <v>43796</v>
      </c>
      <c r="I34" s="55">
        <v>46470</v>
      </c>
      <c r="J34" s="55">
        <v>59707</v>
      </c>
      <c r="K34" s="55">
        <v>61487</v>
      </c>
      <c r="L34" s="55">
        <v>61837</v>
      </c>
      <c r="M34" s="55">
        <v>68437</v>
      </c>
      <c r="N34" s="55">
        <v>77369</v>
      </c>
      <c r="O34" s="55">
        <v>74939</v>
      </c>
      <c r="P34" s="55">
        <v>82788</v>
      </c>
      <c r="Q34" s="55">
        <v>82977</v>
      </c>
      <c r="R34" s="55">
        <v>63713</v>
      </c>
      <c r="S34" s="55">
        <v>87899</v>
      </c>
      <c r="T34" s="55">
        <v>90876</v>
      </c>
      <c r="U34" s="55">
        <v>93405</v>
      </c>
      <c r="V34" s="55">
        <v>97148</v>
      </c>
      <c r="W34" s="55">
        <v>98805</v>
      </c>
      <c r="X34" s="55">
        <v>97887</v>
      </c>
      <c r="Y34" s="55">
        <v>102207</v>
      </c>
    </row>
    <row r="35" spans="1:25" ht="12.75">
      <c r="A35" s="56" t="s">
        <v>16</v>
      </c>
      <c r="B35" s="57">
        <v>863262</v>
      </c>
      <c r="C35" s="57">
        <v>1070814</v>
      </c>
      <c r="D35" s="57">
        <v>1264149</v>
      </c>
      <c r="E35" s="57">
        <v>1474711</v>
      </c>
      <c r="F35" s="57">
        <v>1592751</v>
      </c>
      <c r="G35" s="57">
        <v>1649225</v>
      </c>
      <c r="H35" s="57">
        <v>1686530</v>
      </c>
      <c r="I35" s="57">
        <v>1725646</v>
      </c>
      <c r="J35" s="57">
        <v>1621018</v>
      </c>
      <c r="K35" s="57">
        <v>1462007</v>
      </c>
      <c r="L35" s="57">
        <v>1359726</v>
      </c>
      <c r="M35" s="57">
        <v>1294463</v>
      </c>
      <c r="N35" s="57">
        <v>1262514</v>
      </c>
      <c r="O35" s="57">
        <v>1233630</v>
      </c>
      <c r="P35" s="57">
        <v>1232092</v>
      </c>
      <c r="Q35" s="57">
        <v>1244859</v>
      </c>
      <c r="R35" s="57">
        <v>1286165</v>
      </c>
      <c r="S35" s="58">
        <v>1358946</v>
      </c>
      <c r="T35" s="57">
        <v>1382230</v>
      </c>
      <c r="U35" s="58">
        <v>1396035</v>
      </c>
      <c r="V35" s="58">
        <v>1446308</v>
      </c>
      <c r="W35" s="58">
        <v>1525299</v>
      </c>
      <c r="X35" s="58">
        <v>1629196</v>
      </c>
      <c r="Y35" s="59">
        <v>1732754</v>
      </c>
    </row>
    <row r="36" spans="1:25" ht="12.75">
      <c r="A36" s="171" t="s">
        <v>194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3"/>
    </row>
    <row r="37" spans="1:25" ht="12.75">
      <c r="A37" s="194" t="s">
        <v>195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6"/>
    </row>
    <row r="38" ht="12.75">
      <c r="K38" s="83"/>
    </row>
    <row r="39" ht="12.75">
      <c r="A39" s="10" t="s">
        <v>225</v>
      </c>
    </row>
  </sheetData>
  <sheetProtection/>
  <mergeCells count="15">
    <mergeCell ref="A1:Y1"/>
    <mergeCell ref="A2:Y2"/>
    <mergeCell ref="A3:Y3"/>
    <mergeCell ref="A14:Y14"/>
    <mergeCell ref="A10:Y10"/>
    <mergeCell ref="A11:Y11"/>
    <mergeCell ref="A36:Y36"/>
    <mergeCell ref="A37:Y37"/>
    <mergeCell ref="A29:Y29"/>
    <mergeCell ref="A15:Y15"/>
    <mergeCell ref="A16:Y16"/>
    <mergeCell ref="A27:Y27"/>
    <mergeCell ref="A28:Y28"/>
    <mergeCell ref="A23:Y23"/>
    <mergeCell ref="A24:Y24"/>
  </mergeCells>
  <hyperlinks>
    <hyperlink ref="AA1" location="Indice!A8" display="Volver"/>
    <hyperlink ref="A39" location="Indice!A8" display="Volver"/>
  </hyperlink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2"/>
  <sheetViews>
    <sheetView showGridLines="0" zoomScale="80" zoomScaleNormal="80" zoomScalePageLayoutView="0" workbookViewId="0" topLeftCell="A1">
      <selection activeCell="A1" sqref="A1:Y1"/>
    </sheetView>
  </sheetViews>
  <sheetFormatPr defaultColWidth="11.19921875" defaultRowHeight="15"/>
  <cols>
    <col min="1" max="1" width="9.09765625" style="51" bestFit="1" customWidth="1"/>
    <col min="2" max="21" width="8.8984375" style="51" bestFit="1" customWidth="1"/>
    <col min="22" max="24" width="8.8984375" style="51" customWidth="1"/>
    <col min="25" max="25" width="8.8984375" style="51" bestFit="1" customWidth="1"/>
    <col min="26" max="26" width="2.796875" style="51" customWidth="1"/>
    <col min="27" max="27" width="7.19921875" style="51" bestFit="1" customWidth="1"/>
    <col min="28" max="16384" width="11.59765625" style="51" customWidth="1"/>
  </cols>
  <sheetData>
    <row r="1" spans="1:27" ht="12.75">
      <c r="A1" s="150" t="s">
        <v>160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  <c r="AA1" s="10" t="s">
        <v>225</v>
      </c>
    </row>
    <row r="2" spans="1:25" ht="12.75">
      <c r="A2" s="162" t="s">
        <v>161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5" ht="12.75">
      <c r="A3" s="153" t="s">
        <v>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60"/>
      <c r="T3" s="163"/>
      <c r="U3" s="163"/>
      <c r="V3" s="163"/>
      <c r="W3" s="163"/>
      <c r="X3" s="163"/>
      <c r="Y3" s="161"/>
    </row>
    <row r="4" spans="1:25" ht="12.75">
      <c r="A4" s="130" t="s">
        <v>162</v>
      </c>
      <c r="B4" s="120">
        <v>1990</v>
      </c>
      <c r="C4" s="120">
        <v>1991</v>
      </c>
      <c r="D4" s="120" t="s">
        <v>20</v>
      </c>
      <c r="E4" s="120" t="s">
        <v>21</v>
      </c>
      <c r="F4" s="120" t="s">
        <v>22</v>
      </c>
      <c r="G4" s="120" t="s">
        <v>23</v>
      </c>
      <c r="H4" s="120">
        <v>1996</v>
      </c>
      <c r="I4" s="120">
        <v>1997</v>
      </c>
      <c r="J4" s="120">
        <v>1998</v>
      </c>
      <c r="K4" s="120">
        <v>1999</v>
      </c>
      <c r="L4" s="120">
        <v>2000</v>
      </c>
      <c r="M4" s="120">
        <v>2001</v>
      </c>
      <c r="N4" s="120">
        <v>2002</v>
      </c>
      <c r="O4" s="120">
        <v>2003</v>
      </c>
      <c r="P4" s="120">
        <v>2004</v>
      </c>
      <c r="Q4" s="120">
        <v>2005</v>
      </c>
      <c r="R4" s="120">
        <v>2006</v>
      </c>
      <c r="S4" s="121">
        <v>2007</v>
      </c>
      <c r="T4" s="120">
        <v>2008</v>
      </c>
      <c r="U4" s="121">
        <v>2009</v>
      </c>
      <c r="V4" s="121">
        <v>2010</v>
      </c>
      <c r="W4" s="121">
        <v>2011</v>
      </c>
      <c r="X4" s="121">
        <v>2012</v>
      </c>
      <c r="Y4" s="122">
        <v>2013</v>
      </c>
    </row>
    <row r="5" spans="1:25" ht="12.75">
      <c r="A5" s="79" t="s">
        <v>163</v>
      </c>
      <c r="B5" s="53">
        <v>32837</v>
      </c>
      <c r="C5" s="53">
        <v>37985</v>
      </c>
      <c r="D5" s="53">
        <v>41644</v>
      </c>
      <c r="E5" s="53">
        <v>47691</v>
      </c>
      <c r="F5" s="53">
        <v>53157</v>
      </c>
      <c r="G5" s="53">
        <v>52178</v>
      </c>
      <c r="H5" s="53">
        <v>53233</v>
      </c>
      <c r="I5" s="53">
        <v>53490</v>
      </c>
      <c r="J5" s="53">
        <v>54292</v>
      </c>
      <c r="K5" s="53">
        <v>47113</v>
      </c>
      <c r="L5" s="53">
        <v>43194</v>
      </c>
      <c r="M5" s="53">
        <v>39690</v>
      </c>
      <c r="N5" s="53">
        <v>38934</v>
      </c>
      <c r="O5" s="53">
        <v>37462</v>
      </c>
      <c r="P5" s="53">
        <v>36176</v>
      </c>
      <c r="Q5" s="53">
        <v>35446</v>
      </c>
      <c r="R5" s="53">
        <v>35595</v>
      </c>
      <c r="S5" s="53">
        <v>38829</v>
      </c>
      <c r="T5" s="53">
        <v>28449</v>
      </c>
      <c r="U5" s="53">
        <v>28889</v>
      </c>
      <c r="V5" s="53">
        <v>29872</v>
      </c>
      <c r="W5" s="53">
        <v>31015</v>
      </c>
      <c r="X5" s="53">
        <v>32042</v>
      </c>
      <c r="Y5" s="53">
        <v>32870</v>
      </c>
    </row>
    <row r="6" spans="1:25" ht="12.75">
      <c r="A6" s="80" t="s">
        <v>164</v>
      </c>
      <c r="B6" s="63">
        <v>48229</v>
      </c>
      <c r="C6" s="63">
        <v>55218</v>
      </c>
      <c r="D6" s="63">
        <v>58208</v>
      </c>
      <c r="E6" s="63">
        <v>63933</v>
      </c>
      <c r="F6" s="63">
        <v>67642</v>
      </c>
      <c r="G6" s="63">
        <v>68399</v>
      </c>
      <c r="H6" s="63">
        <v>72047</v>
      </c>
      <c r="I6" s="63">
        <v>73726</v>
      </c>
      <c r="J6" s="63">
        <v>74009</v>
      </c>
      <c r="K6" s="63">
        <v>67981</v>
      </c>
      <c r="L6" s="63">
        <v>64353</v>
      </c>
      <c r="M6" s="63">
        <v>62074</v>
      </c>
      <c r="N6" s="63">
        <v>61739</v>
      </c>
      <c r="O6" s="63">
        <v>61034</v>
      </c>
      <c r="P6" s="63">
        <v>60456</v>
      </c>
      <c r="Q6" s="63">
        <v>60671</v>
      </c>
      <c r="R6" s="63">
        <v>62502</v>
      </c>
      <c r="S6" s="63">
        <v>67840</v>
      </c>
      <c r="T6" s="63">
        <v>71121</v>
      </c>
      <c r="U6" s="63">
        <v>71509</v>
      </c>
      <c r="V6" s="63">
        <v>74839</v>
      </c>
      <c r="W6" s="63">
        <v>79286</v>
      </c>
      <c r="X6" s="63">
        <v>85181</v>
      </c>
      <c r="Y6" s="63">
        <v>90327</v>
      </c>
    </row>
    <row r="7" spans="1:25" ht="12.75">
      <c r="A7" s="80" t="s">
        <v>165</v>
      </c>
      <c r="B7" s="63">
        <v>13902</v>
      </c>
      <c r="C7" s="63">
        <v>17187</v>
      </c>
      <c r="D7" s="63">
        <v>19564</v>
      </c>
      <c r="E7" s="63">
        <v>21630</v>
      </c>
      <c r="F7" s="63">
        <v>24093</v>
      </c>
      <c r="G7" s="63">
        <v>25604</v>
      </c>
      <c r="H7" s="63">
        <v>25437</v>
      </c>
      <c r="I7" s="63">
        <v>25143</v>
      </c>
      <c r="J7" s="63">
        <v>22877</v>
      </c>
      <c r="K7" s="63">
        <v>20071</v>
      </c>
      <c r="L7" s="63">
        <v>18198</v>
      </c>
      <c r="M7" s="63">
        <v>16906</v>
      </c>
      <c r="N7" s="63">
        <v>16142</v>
      </c>
      <c r="O7" s="63">
        <v>15275</v>
      </c>
      <c r="P7" s="63">
        <v>14695</v>
      </c>
      <c r="Q7" s="63">
        <v>14881</v>
      </c>
      <c r="R7" s="63">
        <v>15673</v>
      </c>
      <c r="S7" s="63">
        <v>16638</v>
      </c>
      <c r="T7" s="63">
        <v>17399</v>
      </c>
      <c r="U7" s="63">
        <v>17581</v>
      </c>
      <c r="V7" s="63">
        <v>18546</v>
      </c>
      <c r="W7" s="63">
        <v>20017</v>
      </c>
      <c r="X7" s="63">
        <v>22306</v>
      </c>
      <c r="Y7" s="63">
        <v>23778</v>
      </c>
    </row>
    <row r="8" spans="1:25" ht="12.75">
      <c r="A8" s="80" t="s">
        <v>166</v>
      </c>
      <c r="B8" s="63">
        <v>11883</v>
      </c>
      <c r="C8" s="63">
        <v>17652</v>
      </c>
      <c r="D8" s="63">
        <v>22312</v>
      </c>
      <c r="E8" s="63">
        <v>28749</v>
      </c>
      <c r="F8" s="63">
        <v>33033</v>
      </c>
      <c r="G8" s="63">
        <v>35537</v>
      </c>
      <c r="H8" s="63">
        <v>35012</v>
      </c>
      <c r="I8" s="63">
        <v>34871</v>
      </c>
      <c r="J8" s="63">
        <v>32744</v>
      </c>
      <c r="K8" s="63">
        <v>29905</v>
      </c>
      <c r="L8" s="63">
        <v>26461</v>
      </c>
      <c r="M8" s="63">
        <v>24360</v>
      </c>
      <c r="N8" s="63">
        <v>22528</v>
      </c>
      <c r="O8" s="63">
        <v>21633</v>
      </c>
      <c r="P8" s="63">
        <v>21938</v>
      </c>
      <c r="Q8" s="63">
        <v>21949</v>
      </c>
      <c r="R8" s="63">
        <v>22425</v>
      </c>
      <c r="S8" s="63">
        <v>23192</v>
      </c>
      <c r="T8" s="63">
        <v>24050</v>
      </c>
      <c r="U8" s="63">
        <v>25007</v>
      </c>
      <c r="V8" s="63">
        <v>26832</v>
      </c>
      <c r="W8" s="63">
        <v>29275</v>
      </c>
      <c r="X8" s="63">
        <v>32500</v>
      </c>
      <c r="Y8" s="63">
        <v>35085</v>
      </c>
    </row>
    <row r="9" spans="1:25" ht="12.75">
      <c r="A9" s="80" t="s">
        <v>167</v>
      </c>
      <c r="B9" s="63">
        <v>56783</v>
      </c>
      <c r="C9" s="63">
        <v>71389</v>
      </c>
      <c r="D9" s="63">
        <v>86475</v>
      </c>
      <c r="E9" s="63">
        <v>101235</v>
      </c>
      <c r="F9" s="63">
        <v>111591</v>
      </c>
      <c r="G9" s="63">
        <v>116096</v>
      </c>
      <c r="H9" s="63">
        <v>118646</v>
      </c>
      <c r="I9" s="63">
        <v>122105</v>
      </c>
      <c r="J9" s="63">
        <v>117428</v>
      </c>
      <c r="K9" s="63">
        <v>108361</v>
      </c>
      <c r="L9" s="63">
        <v>100279</v>
      </c>
      <c r="M9" s="63">
        <v>96515</v>
      </c>
      <c r="N9" s="63">
        <v>94823</v>
      </c>
      <c r="O9" s="63">
        <v>94350</v>
      </c>
      <c r="P9" s="63">
        <v>95248</v>
      </c>
      <c r="Q9" s="63">
        <v>93139</v>
      </c>
      <c r="R9" s="63">
        <v>93426</v>
      </c>
      <c r="S9" s="63">
        <v>95340</v>
      </c>
      <c r="T9" s="63">
        <v>96800</v>
      </c>
      <c r="U9" s="63">
        <v>99026</v>
      </c>
      <c r="V9" s="63">
        <v>102991</v>
      </c>
      <c r="W9" s="63">
        <v>108910</v>
      </c>
      <c r="X9" s="63">
        <v>115427</v>
      </c>
      <c r="Y9" s="63">
        <v>121918</v>
      </c>
    </row>
    <row r="10" spans="1:25" ht="12.75">
      <c r="A10" s="80" t="s">
        <v>168</v>
      </c>
      <c r="B10" s="63">
        <v>29921</v>
      </c>
      <c r="C10" s="63">
        <v>35124</v>
      </c>
      <c r="D10" s="63">
        <v>38828</v>
      </c>
      <c r="E10" s="63">
        <v>44389</v>
      </c>
      <c r="F10" s="63">
        <v>46351</v>
      </c>
      <c r="G10" s="63">
        <v>48244</v>
      </c>
      <c r="H10" s="63">
        <v>50763</v>
      </c>
      <c r="I10" s="63">
        <v>54028</v>
      </c>
      <c r="J10" s="63">
        <v>53680</v>
      </c>
      <c r="K10" s="63">
        <v>52169</v>
      </c>
      <c r="L10" s="63">
        <v>51339</v>
      </c>
      <c r="M10" s="63">
        <v>50546</v>
      </c>
      <c r="N10" s="63">
        <v>49471</v>
      </c>
      <c r="O10" s="63">
        <v>48758</v>
      </c>
      <c r="P10" s="63">
        <v>49127</v>
      </c>
      <c r="Q10" s="63">
        <v>49639</v>
      </c>
      <c r="R10" s="63">
        <v>50501</v>
      </c>
      <c r="S10" s="63">
        <v>51829</v>
      </c>
      <c r="T10" s="63">
        <v>52485</v>
      </c>
      <c r="U10" s="63">
        <v>53511</v>
      </c>
      <c r="V10" s="63">
        <v>54732</v>
      </c>
      <c r="W10" s="63">
        <v>56330</v>
      </c>
      <c r="X10" s="63">
        <v>59261</v>
      </c>
      <c r="Y10" s="63">
        <v>62708</v>
      </c>
    </row>
    <row r="11" spans="1:25" ht="12.75">
      <c r="A11" s="80" t="s">
        <v>169</v>
      </c>
      <c r="B11" s="63">
        <v>22088</v>
      </c>
      <c r="C11" s="63">
        <v>27876</v>
      </c>
      <c r="D11" s="63">
        <v>31983</v>
      </c>
      <c r="E11" s="63">
        <v>38339</v>
      </c>
      <c r="F11" s="63">
        <v>41141</v>
      </c>
      <c r="G11" s="63">
        <v>43975</v>
      </c>
      <c r="H11" s="63">
        <v>46946</v>
      </c>
      <c r="I11" s="63">
        <v>49341</v>
      </c>
      <c r="J11" s="63">
        <v>47341</v>
      </c>
      <c r="K11" s="63">
        <v>43364</v>
      </c>
      <c r="L11" s="63">
        <v>40296</v>
      </c>
      <c r="M11" s="63">
        <v>37642</v>
      </c>
      <c r="N11" s="63">
        <v>36008</v>
      </c>
      <c r="O11" s="63">
        <v>34288</v>
      </c>
      <c r="P11" s="63">
        <v>33140</v>
      </c>
      <c r="Q11" s="63">
        <v>32533</v>
      </c>
      <c r="R11" s="63">
        <v>32653</v>
      </c>
      <c r="S11" s="63">
        <v>34070</v>
      </c>
      <c r="T11" s="63">
        <v>34849</v>
      </c>
      <c r="U11" s="63">
        <v>35867</v>
      </c>
      <c r="V11" s="63">
        <v>37025</v>
      </c>
      <c r="W11" s="63">
        <v>38588</v>
      </c>
      <c r="X11" s="63">
        <v>41036</v>
      </c>
      <c r="Y11" s="63">
        <v>43969</v>
      </c>
    </row>
    <row r="12" spans="1:25" ht="12.75">
      <c r="A12" s="80" t="s">
        <v>170</v>
      </c>
      <c r="B12" s="63">
        <v>70739</v>
      </c>
      <c r="C12" s="63">
        <v>88999</v>
      </c>
      <c r="D12" s="63">
        <v>104569</v>
      </c>
      <c r="E12" s="63">
        <v>116451</v>
      </c>
      <c r="F12" s="63">
        <v>127901</v>
      </c>
      <c r="G12" s="63">
        <v>134254</v>
      </c>
      <c r="H12" s="63">
        <v>134087</v>
      </c>
      <c r="I12" s="63">
        <v>133856</v>
      </c>
      <c r="J12" s="63">
        <v>125450</v>
      </c>
      <c r="K12" s="63">
        <v>111325</v>
      </c>
      <c r="L12" s="63">
        <v>100496</v>
      </c>
      <c r="M12" s="63">
        <v>94349</v>
      </c>
      <c r="N12" s="63">
        <v>90522</v>
      </c>
      <c r="O12" s="63">
        <v>86428</v>
      </c>
      <c r="P12" s="63">
        <v>84394</v>
      </c>
      <c r="Q12" s="63">
        <v>84811</v>
      </c>
      <c r="R12" s="63">
        <v>87079</v>
      </c>
      <c r="S12" s="63">
        <v>92697</v>
      </c>
      <c r="T12" s="63">
        <v>95441</v>
      </c>
      <c r="U12" s="63">
        <v>97889</v>
      </c>
      <c r="V12" s="63">
        <v>101484</v>
      </c>
      <c r="W12" s="63">
        <v>106819</v>
      </c>
      <c r="X12" s="63">
        <v>113177</v>
      </c>
      <c r="Y12" s="63">
        <v>119130</v>
      </c>
    </row>
    <row r="13" spans="1:25" ht="12.75">
      <c r="A13" s="80" t="s">
        <v>171</v>
      </c>
      <c r="B13" s="63">
        <v>18206</v>
      </c>
      <c r="C13" s="63">
        <v>23644</v>
      </c>
      <c r="D13" s="63">
        <v>29762</v>
      </c>
      <c r="E13" s="63">
        <v>35880</v>
      </c>
      <c r="F13" s="63">
        <v>42254</v>
      </c>
      <c r="G13" s="63">
        <v>45212</v>
      </c>
      <c r="H13" s="63">
        <v>46607</v>
      </c>
      <c r="I13" s="63">
        <v>48777</v>
      </c>
      <c r="J13" s="63">
        <v>47181</v>
      </c>
      <c r="K13" s="63">
        <v>44682</v>
      </c>
      <c r="L13" s="63">
        <v>43712</v>
      </c>
      <c r="M13" s="63">
        <v>41245</v>
      </c>
      <c r="N13" s="63">
        <v>39295</v>
      </c>
      <c r="O13" s="63">
        <v>38242</v>
      </c>
      <c r="P13" s="63">
        <v>37164</v>
      </c>
      <c r="Q13" s="63">
        <v>36829</v>
      </c>
      <c r="R13" s="63">
        <v>38031</v>
      </c>
      <c r="S13" s="63">
        <v>40351</v>
      </c>
      <c r="T13" s="63">
        <v>41100</v>
      </c>
      <c r="U13" s="63">
        <v>41406</v>
      </c>
      <c r="V13" s="63">
        <v>42133</v>
      </c>
      <c r="W13" s="63">
        <v>43696</v>
      </c>
      <c r="X13" s="63">
        <v>45422</v>
      </c>
      <c r="Y13" s="63">
        <v>47281</v>
      </c>
    </row>
    <row r="14" spans="1:25" ht="12.75">
      <c r="A14" s="80" t="s">
        <v>172</v>
      </c>
      <c r="B14" s="63">
        <v>35805</v>
      </c>
      <c r="C14" s="63">
        <v>50682</v>
      </c>
      <c r="D14" s="63">
        <v>65049</v>
      </c>
      <c r="E14" s="63">
        <v>77186</v>
      </c>
      <c r="F14" s="63">
        <v>85989</v>
      </c>
      <c r="G14" s="63">
        <v>83727</v>
      </c>
      <c r="H14" s="63">
        <v>84730</v>
      </c>
      <c r="I14" s="63">
        <v>85298</v>
      </c>
      <c r="J14" s="63">
        <v>79445</v>
      </c>
      <c r="K14" s="63">
        <v>71946</v>
      </c>
      <c r="L14" s="63">
        <v>66515</v>
      </c>
      <c r="M14" s="63">
        <v>65589</v>
      </c>
      <c r="N14" s="63">
        <v>63434</v>
      </c>
      <c r="O14" s="63">
        <v>62784</v>
      </c>
      <c r="P14" s="63">
        <v>60816</v>
      </c>
      <c r="Q14" s="63">
        <v>60406</v>
      </c>
      <c r="R14" s="63">
        <v>62637</v>
      </c>
      <c r="S14" s="63">
        <v>68071</v>
      </c>
      <c r="T14" s="63">
        <v>49788</v>
      </c>
      <c r="U14" s="63">
        <v>53297</v>
      </c>
      <c r="V14" s="63">
        <v>52803</v>
      </c>
      <c r="W14" s="63">
        <v>54316</v>
      </c>
      <c r="X14" s="63">
        <v>58730</v>
      </c>
      <c r="Y14" s="63">
        <v>61732</v>
      </c>
    </row>
    <row r="15" spans="1:25" ht="12.75">
      <c r="A15" s="80" t="s">
        <v>173</v>
      </c>
      <c r="B15" s="63">
        <v>3380</v>
      </c>
      <c r="C15" s="63">
        <v>4859</v>
      </c>
      <c r="D15" s="63">
        <v>5701</v>
      </c>
      <c r="E15" s="63">
        <v>6203</v>
      </c>
      <c r="F15" s="63">
        <v>6909</v>
      </c>
      <c r="G15" s="63">
        <v>7107</v>
      </c>
      <c r="H15" s="63">
        <v>6782</v>
      </c>
      <c r="I15" s="63">
        <v>7088</v>
      </c>
      <c r="J15" s="63">
        <v>6498</v>
      </c>
      <c r="K15" s="63">
        <v>6076</v>
      </c>
      <c r="L15" s="63">
        <v>5675</v>
      </c>
      <c r="M15" s="63">
        <v>5255</v>
      </c>
      <c r="N15" s="63">
        <v>5056</v>
      </c>
      <c r="O15" s="63">
        <v>4931</v>
      </c>
      <c r="P15" s="63">
        <v>4732</v>
      </c>
      <c r="Q15" s="63">
        <v>4750</v>
      </c>
      <c r="R15" s="63">
        <v>4813</v>
      </c>
      <c r="S15" s="63">
        <v>5071</v>
      </c>
      <c r="T15" s="63">
        <v>5064</v>
      </c>
      <c r="U15" s="63">
        <v>5118</v>
      </c>
      <c r="V15" s="63">
        <v>5250</v>
      </c>
      <c r="W15" s="63">
        <v>5496</v>
      </c>
      <c r="X15" s="63">
        <v>5701</v>
      </c>
      <c r="Y15" s="63">
        <v>5773</v>
      </c>
    </row>
    <row r="16" spans="1:25" ht="12.75">
      <c r="A16" s="80" t="s">
        <v>174</v>
      </c>
      <c r="B16" s="63">
        <v>11208</v>
      </c>
      <c r="C16" s="63">
        <v>14010</v>
      </c>
      <c r="D16" s="63">
        <v>16618</v>
      </c>
      <c r="E16" s="63">
        <v>19765</v>
      </c>
      <c r="F16" s="63">
        <v>23094</v>
      </c>
      <c r="G16" s="63">
        <v>22970</v>
      </c>
      <c r="H16" s="63">
        <v>22478</v>
      </c>
      <c r="I16" s="63">
        <v>22582</v>
      </c>
      <c r="J16" s="63">
        <v>20869</v>
      </c>
      <c r="K16" s="63">
        <v>18833</v>
      </c>
      <c r="L16" s="63">
        <v>16871</v>
      </c>
      <c r="M16" s="63">
        <v>15814</v>
      </c>
      <c r="N16" s="63">
        <v>15381</v>
      </c>
      <c r="O16" s="63">
        <v>14695</v>
      </c>
      <c r="P16" s="63">
        <v>14077</v>
      </c>
      <c r="Q16" s="63">
        <v>14008</v>
      </c>
      <c r="R16" s="63">
        <v>13851</v>
      </c>
      <c r="S16" s="63">
        <v>14887</v>
      </c>
      <c r="T16" s="63">
        <v>15261</v>
      </c>
      <c r="U16" s="63">
        <v>15508</v>
      </c>
      <c r="V16" s="63">
        <v>15966</v>
      </c>
      <c r="W16" s="63">
        <v>16271</v>
      </c>
      <c r="X16" s="63">
        <v>16915</v>
      </c>
      <c r="Y16" s="63">
        <v>17819</v>
      </c>
    </row>
    <row r="17" spans="1:25" ht="12.75">
      <c r="A17" s="80" t="s">
        <v>207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>
        <v>21127</v>
      </c>
      <c r="U17" s="63">
        <v>17870</v>
      </c>
      <c r="V17" s="63">
        <v>18445</v>
      </c>
      <c r="W17" s="63">
        <v>19020</v>
      </c>
      <c r="X17" s="63">
        <v>19734</v>
      </c>
      <c r="Y17" s="63">
        <v>20057</v>
      </c>
    </row>
    <row r="18" spans="1:25" ht="12.75">
      <c r="A18" s="80" t="s">
        <v>208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>
        <v>11443</v>
      </c>
      <c r="U18" s="63">
        <v>11675</v>
      </c>
      <c r="V18" s="63">
        <v>12364</v>
      </c>
      <c r="W18" s="63">
        <v>13120</v>
      </c>
      <c r="X18" s="63">
        <v>13904</v>
      </c>
      <c r="Y18" s="63">
        <v>14373</v>
      </c>
    </row>
    <row r="19" spans="1:25" ht="12.75">
      <c r="A19" s="81" t="s">
        <v>175</v>
      </c>
      <c r="B19" s="55">
        <v>508281</v>
      </c>
      <c r="C19" s="55">
        <v>626188</v>
      </c>
      <c r="D19" s="55">
        <v>743435</v>
      </c>
      <c r="E19" s="55">
        <v>873260</v>
      </c>
      <c r="F19" s="55">
        <v>929596</v>
      </c>
      <c r="G19" s="55">
        <v>965922</v>
      </c>
      <c r="H19" s="55">
        <v>989762</v>
      </c>
      <c r="I19" s="55">
        <v>1015341</v>
      </c>
      <c r="J19" s="55">
        <v>939204</v>
      </c>
      <c r="K19" s="55">
        <v>840181</v>
      </c>
      <c r="L19" s="55">
        <v>782337</v>
      </c>
      <c r="M19" s="55">
        <v>744478</v>
      </c>
      <c r="N19" s="55">
        <v>729181</v>
      </c>
      <c r="O19" s="55">
        <v>713750</v>
      </c>
      <c r="P19" s="55">
        <v>720129</v>
      </c>
      <c r="Q19" s="55">
        <v>735797</v>
      </c>
      <c r="R19" s="55">
        <v>766979</v>
      </c>
      <c r="S19" s="55">
        <v>810131</v>
      </c>
      <c r="T19" s="55">
        <v>817853</v>
      </c>
      <c r="U19" s="55">
        <v>821882</v>
      </c>
      <c r="V19" s="55">
        <v>853026</v>
      </c>
      <c r="W19" s="55">
        <v>903140</v>
      </c>
      <c r="X19" s="55">
        <v>967860</v>
      </c>
      <c r="Y19" s="55">
        <v>1035934</v>
      </c>
    </row>
    <row r="20" spans="1:25" ht="12.75">
      <c r="A20" s="70" t="s">
        <v>16</v>
      </c>
      <c r="B20" s="57">
        <v>863262</v>
      </c>
      <c r="C20" s="57">
        <v>1070813</v>
      </c>
      <c r="D20" s="57">
        <v>1264148</v>
      </c>
      <c r="E20" s="57">
        <v>1474711</v>
      </c>
      <c r="F20" s="57">
        <v>1592751</v>
      </c>
      <c r="G20" s="57">
        <v>1649225</v>
      </c>
      <c r="H20" s="57">
        <v>1686530</v>
      </c>
      <c r="I20" s="57">
        <v>1725646</v>
      </c>
      <c r="J20" s="57">
        <v>1621018</v>
      </c>
      <c r="K20" s="57">
        <v>1462007</v>
      </c>
      <c r="L20" s="57">
        <v>1359726</v>
      </c>
      <c r="M20" s="57">
        <v>1294463</v>
      </c>
      <c r="N20" s="57">
        <v>1262514</v>
      </c>
      <c r="O20" s="57">
        <v>1233630</v>
      </c>
      <c r="P20" s="57">
        <v>1232092</v>
      </c>
      <c r="Q20" s="57">
        <v>1244859</v>
      </c>
      <c r="R20" s="57">
        <v>1286165</v>
      </c>
      <c r="S20" s="58">
        <v>1358946</v>
      </c>
      <c r="T20" s="57">
        <v>1382230</v>
      </c>
      <c r="U20" s="58">
        <v>1396035</v>
      </c>
      <c r="V20" s="58">
        <v>1446308</v>
      </c>
      <c r="W20" s="58">
        <v>1525299</v>
      </c>
      <c r="X20" s="58">
        <v>1629196</v>
      </c>
      <c r="Y20" s="59">
        <v>1732754</v>
      </c>
    </row>
    <row r="21" spans="1:25" ht="12.75">
      <c r="A21" s="157" t="s">
        <v>194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9"/>
    </row>
    <row r="25" spans="1:25" ht="12.75">
      <c r="A25" s="150" t="s">
        <v>176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ht="12.75">
      <c r="A26" s="162" t="s">
        <v>177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4"/>
    </row>
    <row r="27" spans="1:25" ht="12.75">
      <c r="A27" s="153" t="s">
        <v>19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60"/>
      <c r="T27" s="163"/>
      <c r="U27" s="163"/>
      <c r="V27" s="163"/>
      <c r="W27" s="163"/>
      <c r="X27" s="163"/>
      <c r="Y27" s="161"/>
    </row>
    <row r="28" spans="1:25" ht="12.75">
      <c r="A28" s="130" t="s">
        <v>162</v>
      </c>
      <c r="B28" s="120">
        <v>1990</v>
      </c>
      <c r="C28" s="120">
        <v>1991</v>
      </c>
      <c r="D28" s="120" t="s">
        <v>20</v>
      </c>
      <c r="E28" s="120" t="s">
        <v>21</v>
      </c>
      <c r="F28" s="120" t="s">
        <v>22</v>
      </c>
      <c r="G28" s="120" t="s">
        <v>23</v>
      </c>
      <c r="H28" s="120">
        <v>1996</v>
      </c>
      <c r="I28" s="120">
        <v>1997</v>
      </c>
      <c r="J28" s="120">
        <v>1998</v>
      </c>
      <c r="K28" s="120">
        <v>1999</v>
      </c>
      <c r="L28" s="120">
        <v>2000</v>
      </c>
      <c r="M28" s="120">
        <v>2001</v>
      </c>
      <c r="N28" s="120">
        <v>2002</v>
      </c>
      <c r="O28" s="120">
        <v>2003</v>
      </c>
      <c r="P28" s="120">
        <v>2004</v>
      </c>
      <c r="Q28" s="120">
        <v>2005</v>
      </c>
      <c r="R28" s="120">
        <v>2006</v>
      </c>
      <c r="S28" s="121">
        <v>2007</v>
      </c>
      <c r="T28" s="120">
        <v>2008</v>
      </c>
      <c r="U28" s="121">
        <v>2009</v>
      </c>
      <c r="V28" s="121">
        <v>2010</v>
      </c>
      <c r="W28" s="121">
        <v>2011</v>
      </c>
      <c r="X28" s="121">
        <v>2012</v>
      </c>
      <c r="Y28" s="122">
        <v>2013</v>
      </c>
    </row>
    <row r="29" spans="1:25" ht="12.75">
      <c r="A29" s="79" t="s">
        <v>163</v>
      </c>
      <c r="B29" s="53">
        <v>49783</v>
      </c>
      <c r="C29" s="53">
        <v>56441</v>
      </c>
      <c r="D29" s="53">
        <v>60073</v>
      </c>
      <c r="E29" s="53">
        <v>65856</v>
      </c>
      <c r="F29" s="53">
        <v>72560</v>
      </c>
      <c r="G29" s="53">
        <v>71041</v>
      </c>
      <c r="H29" s="53">
        <v>71091</v>
      </c>
      <c r="I29" s="53">
        <v>71463</v>
      </c>
      <c r="J29" s="53">
        <v>71335</v>
      </c>
      <c r="K29" s="53">
        <v>62485</v>
      </c>
      <c r="L29" s="53">
        <v>57672</v>
      </c>
      <c r="M29" s="53">
        <v>53923</v>
      </c>
      <c r="N29" s="53">
        <v>51175</v>
      </c>
      <c r="O29" s="53">
        <v>49588</v>
      </c>
      <c r="P29" s="53">
        <v>47521</v>
      </c>
      <c r="Q29" s="53">
        <v>45667</v>
      </c>
      <c r="R29" s="53">
        <v>43771</v>
      </c>
      <c r="S29" s="53">
        <v>45070</v>
      </c>
      <c r="T29" s="53">
        <v>32351</v>
      </c>
      <c r="U29" s="53">
        <v>32347</v>
      </c>
      <c r="V29" s="53">
        <v>32514</v>
      </c>
      <c r="W29" s="53">
        <v>33339</v>
      </c>
      <c r="X29" s="53">
        <v>33733</v>
      </c>
      <c r="Y29" s="53">
        <v>33727</v>
      </c>
    </row>
    <row r="30" spans="1:25" ht="12.75">
      <c r="A30" s="80" t="s">
        <v>164</v>
      </c>
      <c r="B30" s="63">
        <v>93254</v>
      </c>
      <c r="C30" s="63">
        <v>101539</v>
      </c>
      <c r="D30" s="63">
        <v>106449</v>
      </c>
      <c r="E30" s="63">
        <v>112517</v>
      </c>
      <c r="F30" s="63">
        <v>114745</v>
      </c>
      <c r="G30" s="63">
        <v>115375</v>
      </c>
      <c r="H30" s="63">
        <v>119238</v>
      </c>
      <c r="I30" s="63">
        <v>119918</v>
      </c>
      <c r="J30" s="63">
        <v>119044</v>
      </c>
      <c r="K30" s="63">
        <v>108791</v>
      </c>
      <c r="L30" s="63">
        <v>103459</v>
      </c>
      <c r="M30" s="63">
        <v>100728</v>
      </c>
      <c r="N30" s="63">
        <v>99444</v>
      </c>
      <c r="O30" s="63">
        <v>98125</v>
      </c>
      <c r="P30" s="63">
        <v>96399</v>
      </c>
      <c r="Q30" s="63">
        <v>95635</v>
      </c>
      <c r="R30" s="63">
        <v>95098</v>
      </c>
      <c r="S30" s="63">
        <v>97572</v>
      </c>
      <c r="T30" s="63">
        <v>99293</v>
      </c>
      <c r="U30" s="63">
        <v>98720</v>
      </c>
      <c r="V30" s="63">
        <v>98823</v>
      </c>
      <c r="W30" s="63">
        <v>101748</v>
      </c>
      <c r="X30" s="63">
        <v>104550</v>
      </c>
      <c r="Y30" s="63">
        <v>106917</v>
      </c>
    </row>
    <row r="31" spans="1:25" ht="12.75">
      <c r="A31" s="80" t="s">
        <v>165</v>
      </c>
      <c r="B31" s="63">
        <v>27821</v>
      </c>
      <c r="C31" s="63">
        <v>34111</v>
      </c>
      <c r="D31" s="63">
        <v>37682</v>
      </c>
      <c r="E31" s="63">
        <v>40676</v>
      </c>
      <c r="F31" s="63">
        <v>42904</v>
      </c>
      <c r="G31" s="63">
        <v>44956</v>
      </c>
      <c r="H31" s="63">
        <v>43795</v>
      </c>
      <c r="I31" s="63">
        <v>43344</v>
      </c>
      <c r="J31" s="63">
        <v>39990</v>
      </c>
      <c r="K31" s="63">
        <v>35167</v>
      </c>
      <c r="L31" s="63">
        <v>32063</v>
      </c>
      <c r="M31" s="63">
        <v>29940</v>
      </c>
      <c r="N31" s="63">
        <v>28344</v>
      </c>
      <c r="O31" s="63">
        <v>26564</v>
      </c>
      <c r="P31" s="63">
        <v>25075</v>
      </c>
      <c r="Q31" s="63">
        <v>24723</v>
      </c>
      <c r="R31" s="63">
        <v>24910</v>
      </c>
      <c r="S31" s="63">
        <v>25250</v>
      </c>
      <c r="T31" s="63">
        <v>25067</v>
      </c>
      <c r="U31" s="63">
        <v>24752</v>
      </c>
      <c r="V31" s="63">
        <v>24901</v>
      </c>
      <c r="W31" s="63">
        <v>25816</v>
      </c>
      <c r="X31" s="63">
        <v>26881</v>
      </c>
      <c r="Y31" s="63">
        <v>27526</v>
      </c>
    </row>
    <row r="32" spans="1:25" ht="12.75">
      <c r="A32" s="80" t="s">
        <v>166</v>
      </c>
      <c r="B32" s="63">
        <v>20216</v>
      </c>
      <c r="C32" s="63">
        <v>29347</v>
      </c>
      <c r="D32" s="63">
        <v>36092</v>
      </c>
      <c r="E32" s="63">
        <v>45170</v>
      </c>
      <c r="F32" s="63">
        <v>48804</v>
      </c>
      <c r="G32" s="63">
        <v>51432</v>
      </c>
      <c r="H32" s="63">
        <v>50969</v>
      </c>
      <c r="I32" s="63">
        <v>50989</v>
      </c>
      <c r="J32" s="63">
        <v>48823</v>
      </c>
      <c r="K32" s="63">
        <v>44018</v>
      </c>
      <c r="L32" s="63">
        <v>39891</v>
      </c>
      <c r="M32" s="63">
        <v>36811</v>
      </c>
      <c r="N32" s="63">
        <v>33707</v>
      </c>
      <c r="O32" s="63">
        <v>31699</v>
      </c>
      <c r="P32" s="63">
        <v>30333</v>
      </c>
      <c r="Q32" s="63">
        <v>29957</v>
      </c>
      <c r="R32" s="63">
        <v>29769</v>
      </c>
      <c r="S32" s="63">
        <v>30326</v>
      </c>
      <c r="T32" s="63">
        <v>31095</v>
      </c>
      <c r="U32" s="63">
        <v>32003</v>
      </c>
      <c r="V32" s="63">
        <v>33273</v>
      </c>
      <c r="W32" s="63">
        <v>35306</v>
      </c>
      <c r="X32" s="63">
        <v>38062</v>
      </c>
      <c r="Y32" s="63">
        <v>39946</v>
      </c>
    </row>
    <row r="33" spans="1:25" ht="12.75">
      <c r="A33" s="80" t="s">
        <v>167</v>
      </c>
      <c r="B33" s="63">
        <v>85552</v>
      </c>
      <c r="C33" s="63">
        <v>103334</v>
      </c>
      <c r="D33" s="63">
        <v>121817</v>
      </c>
      <c r="E33" s="63">
        <v>136611</v>
      </c>
      <c r="F33" s="63">
        <v>148509</v>
      </c>
      <c r="G33" s="63">
        <v>153934</v>
      </c>
      <c r="H33" s="63">
        <v>155105</v>
      </c>
      <c r="I33" s="63">
        <v>157468</v>
      </c>
      <c r="J33" s="63">
        <v>151146</v>
      </c>
      <c r="K33" s="63">
        <v>139225</v>
      </c>
      <c r="L33" s="63">
        <v>128893</v>
      </c>
      <c r="M33" s="63">
        <v>123431</v>
      </c>
      <c r="N33" s="63">
        <v>118765</v>
      </c>
      <c r="O33" s="63">
        <v>114083</v>
      </c>
      <c r="P33" s="63">
        <v>110657</v>
      </c>
      <c r="Q33" s="63">
        <v>107457</v>
      </c>
      <c r="R33" s="63">
        <v>105161</v>
      </c>
      <c r="S33" s="63">
        <v>105413</v>
      </c>
      <c r="T33" s="63">
        <v>104052</v>
      </c>
      <c r="U33" s="63">
        <v>103779</v>
      </c>
      <c r="V33" s="63">
        <v>103549</v>
      </c>
      <c r="W33" s="63">
        <v>105299</v>
      </c>
      <c r="X33" s="63">
        <v>108302</v>
      </c>
      <c r="Y33" s="63">
        <v>111518</v>
      </c>
    </row>
    <row r="34" spans="1:25" ht="12.75">
      <c r="A34" s="80" t="s">
        <v>168</v>
      </c>
      <c r="B34" s="63">
        <v>54689</v>
      </c>
      <c r="C34" s="63">
        <v>62278</v>
      </c>
      <c r="D34" s="63">
        <v>65224</v>
      </c>
      <c r="E34" s="63">
        <v>70451</v>
      </c>
      <c r="F34" s="63">
        <v>72601</v>
      </c>
      <c r="G34" s="63">
        <v>73375</v>
      </c>
      <c r="H34" s="63">
        <v>75745</v>
      </c>
      <c r="I34" s="63">
        <v>79862</v>
      </c>
      <c r="J34" s="63">
        <v>79485</v>
      </c>
      <c r="K34" s="63">
        <v>77457</v>
      </c>
      <c r="L34" s="63">
        <v>74478</v>
      </c>
      <c r="M34" s="63">
        <v>72615</v>
      </c>
      <c r="N34" s="63">
        <v>69493</v>
      </c>
      <c r="O34" s="63">
        <v>67278</v>
      </c>
      <c r="P34" s="63">
        <v>66059</v>
      </c>
      <c r="Q34" s="63">
        <v>66003</v>
      </c>
      <c r="R34" s="63">
        <v>64016</v>
      </c>
      <c r="S34" s="63">
        <v>63528</v>
      </c>
      <c r="T34" s="63">
        <v>62203</v>
      </c>
      <c r="U34" s="63">
        <v>61544</v>
      </c>
      <c r="V34" s="63">
        <v>60710</v>
      </c>
      <c r="W34" s="63">
        <v>60159</v>
      </c>
      <c r="X34" s="63">
        <v>61379</v>
      </c>
      <c r="Y34" s="63">
        <v>62577</v>
      </c>
    </row>
    <row r="35" spans="1:25" ht="12.75">
      <c r="A35" s="80" t="s">
        <v>169</v>
      </c>
      <c r="B35" s="63">
        <v>31179</v>
      </c>
      <c r="C35" s="63">
        <v>38629</v>
      </c>
      <c r="D35" s="63">
        <v>43747</v>
      </c>
      <c r="E35" s="63">
        <v>51471</v>
      </c>
      <c r="F35" s="63">
        <v>54325</v>
      </c>
      <c r="G35" s="63">
        <v>54732</v>
      </c>
      <c r="H35" s="63">
        <v>56770</v>
      </c>
      <c r="I35" s="63">
        <v>58898</v>
      </c>
      <c r="J35" s="63">
        <v>57392</v>
      </c>
      <c r="K35" s="63">
        <v>52668</v>
      </c>
      <c r="L35" s="63">
        <v>49115</v>
      </c>
      <c r="M35" s="63">
        <v>45680</v>
      </c>
      <c r="N35" s="63">
        <v>42976</v>
      </c>
      <c r="O35" s="63">
        <v>40466</v>
      </c>
      <c r="P35" s="63">
        <v>38274</v>
      </c>
      <c r="Q35" s="63">
        <v>36749</v>
      </c>
      <c r="R35" s="63">
        <v>35520</v>
      </c>
      <c r="S35" s="63">
        <v>35665</v>
      </c>
      <c r="T35" s="63">
        <v>34822</v>
      </c>
      <c r="U35" s="63">
        <v>34613</v>
      </c>
      <c r="V35" s="63">
        <v>34521</v>
      </c>
      <c r="W35" s="63">
        <v>34889</v>
      </c>
      <c r="X35" s="63">
        <v>35435</v>
      </c>
      <c r="Y35" s="63">
        <v>36074</v>
      </c>
    </row>
    <row r="36" spans="1:25" ht="12.75">
      <c r="A36" s="80" t="s">
        <v>170</v>
      </c>
      <c r="B36" s="63">
        <v>112053</v>
      </c>
      <c r="C36" s="63">
        <v>139764</v>
      </c>
      <c r="D36" s="63">
        <v>163518</v>
      </c>
      <c r="E36" s="63">
        <v>179891</v>
      </c>
      <c r="F36" s="63">
        <v>190795</v>
      </c>
      <c r="G36" s="63">
        <v>190795</v>
      </c>
      <c r="H36" s="63">
        <v>186768</v>
      </c>
      <c r="I36" s="63">
        <v>183470</v>
      </c>
      <c r="J36" s="63">
        <v>172879</v>
      </c>
      <c r="K36" s="63">
        <v>151416</v>
      </c>
      <c r="L36" s="63">
        <v>136663</v>
      </c>
      <c r="M36" s="63">
        <v>127197</v>
      </c>
      <c r="N36" s="63">
        <v>118017</v>
      </c>
      <c r="O36" s="63">
        <v>109982</v>
      </c>
      <c r="P36" s="63">
        <v>104995</v>
      </c>
      <c r="Q36" s="63">
        <v>101680</v>
      </c>
      <c r="R36" s="63">
        <v>99352</v>
      </c>
      <c r="S36" s="63">
        <v>99962</v>
      </c>
      <c r="T36" s="63">
        <v>97894</v>
      </c>
      <c r="U36" s="63">
        <v>96507</v>
      </c>
      <c r="V36" s="63">
        <v>96332</v>
      </c>
      <c r="W36" s="63">
        <v>97061</v>
      </c>
      <c r="X36" s="63">
        <v>98634</v>
      </c>
      <c r="Y36" s="63">
        <v>99715</v>
      </c>
    </row>
    <row r="37" spans="1:25" ht="12.75">
      <c r="A37" s="80" t="s">
        <v>171</v>
      </c>
      <c r="B37" s="63">
        <v>24104</v>
      </c>
      <c r="C37" s="63">
        <v>31007</v>
      </c>
      <c r="D37" s="63">
        <v>39059</v>
      </c>
      <c r="E37" s="63">
        <v>45262</v>
      </c>
      <c r="F37" s="63">
        <v>52030</v>
      </c>
      <c r="G37" s="63">
        <v>54979</v>
      </c>
      <c r="H37" s="63">
        <v>55159</v>
      </c>
      <c r="I37" s="63">
        <v>57086</v>
      </c>
      <c r="J37" s="63">
        <v>55683</v>
      </c>
      <c r="K37" s="63">
        <v>51958</v>
      </c>
      <c r="L37" s="63">
        <v>50963</v>
      </c>
      <c r="M37" s="63">
        <v>48420</v>
      </c>
      <c r="N37" s="63">
        <v>45235</v>
      </c>
      <c r="O37" s="63">
        <v>43771</v>
      </c>
      <c r="P37" s="63">
        <v>41815</v>
      </c>
      <c r="Q37" s="63">
        <v>40501</v>
      </c>
      <c r="R37" s="63">
        <v>39552</v>
      </c>
      <c r="S37" s="63">
        <v>39508</v>
      </c>
      <c r="T37" s="63">
        <v>38568</v>
      </c>
      <c r="U37" s="63">
        <v>37684</v>
      </c>
      <c r="V37" s="63">
        <v>36983</v>
      </c>
      <c r="W37" s="63">
        <v>36792</v>
      </c>
      <c r="X37" s="63">
        <v>36454</v>
      </c>
      <c r="Y37" s="63">
        <v>36338</v>
      </c>
    </row>
    <row r="38" spans="1:25" ht="12.75">
      <c r="A38" s="80" t="s">
        <v>172</v>
      </c>
      <c r="B38" s="63">
        <v>48692</v>
      </c>
      <c r="C38" s="63">
        <v>67968</v>
      </c>
      <c r="D38" s="63">
        <v>86928</v>
      </c>
      <c r="E38" s="63">
        <v>99893</v>
      </c>
      <c r="F38" s="63">
        <v>110751</v>
      </c>
      <c r="G38" s="63">
        <v>108355</v>
      </c>
      <c r="H38" s="63">
        <v>106535</v>
      </c>
      <c r="I38" s="63">
        <v>105065</v>
      </c>
      <c r="J38" s="63">
        <v>98644</v>
      </c>
      <c r="K38" s="63">
        <v>87589</v>
      </c>
      <c r="L38" s="63">
        <v>81383</v>
      </c>
      <c r="M38" s="63">
        <v>79724</v>
      </c>
      <c r="N38" s="63">
        <v>73465</v>
      </c>
      <c r="O38" s="63">
        <v>69731</v>
      </c>
      <c r="P38" s="63">
        <v>67030</v>
      </c>
      <c r="Q38" s="63">
        <v>65162</v>
      </c>
      <c r="R38" s="63">
        <v>64465</v>
      </c>
      <c r="S38" s="63">
        <v>65691</v>
      </c>
      <c r="T38" s="63">
        <v>44741</v>
      </c>
      <c r="U38" s="63">
        <v>47605</v>
      </c>
      <c r="V38" s="63">
        <v>45940</v>
      </c>
      <c r="W38" s="63">
        <v>45472</v>
      </c>
      <c r="X38" s="63">
        <v>46271</v>
      </c>
      <c r="Y38" s="63">
        <v>46738</v>
      </c>
    </row>
    <row r="39" spans="1:25" ht="12.75">
      <c r="A39" s="80" t="s">
        <v>173</v>
      </c>
      <c r="B39" s="63">
        <v>4060</v>
      </c>
      <c r="C39" s="63">
        <v>6037</v>
      </c>
      <c r="D39" s="63">
        <v>7608</v>
      </c>
      <c r="E39" s="63">
        <v>8800</v>
      </c>
      <c r="F39" s="63">
        <v>9101</v>
      </c>
      <c r="G39" s="63">
        <v>9576</v>
      </c>
      <c r="H39" s="63">
        <v>9041</v>
      </c>
      <c r="I39" s="63">
        <v>9409</v>
      </c>
      <c r="J39" s="63">
        <v>8673</v>
      </c>
      <c r="K39" s="63">
        <v>7829</v>
      </c>
      <c r="L39" s="63">
        <v>7387</v>
      </c>
      <c r="M39" s="63">
        <v>6674</v>
      </c>
      <c r="N39" s="63">
        <v>6214</v>
      </c>
      <c r="O39" s="63">
        <v>5900</v>
      </c>
      <c r="P39" s="63">
        <v>5632</v>
      </c>
      <c r="Q39" s="63">
        <v>5550</v>
      </c>
      <c r="R39" s="63">
        <v>5306</v>
      </c>
      <c r="S39" s="63">
        <v>5326</v>
      </c>
      <c r="T39" s="63">
        <v>5205</v>
      </c>
      <c r="U39" s="63">
        <v>5089</v>
      </c>
      <c r="V39" s="63">
        <v>4981</v>
      </c>
      <c r="W39" s="63">
        <v>5079</v>
      </c>
      <c r="X39" s="63">
        <v>5029</v>
      </c>
      <c r="Y39" s="63">
        <v>4907</v>
      </c>
    </row>
    <row r="40" spans="1:25" ht="12.75">
      <c r="A40" s="80" t="s">
        <v>174</v>
      </c>
      <c r="B40" s="63">
        <v>13534</v>
      </c>
      <c r="C40" s="63">
        <v>17656</v>
      </c>
      <c r="D40" s="63">
        <v>20644</v>
      </c>
      <c r="E40" s="63">
        <v>23903</v>
      </c>
      <c r="F40" s="63">
        <v>26901</v>
      </c>
      <c r="G40" s="63">
        <v>27461</v>
      </c>
      <c r="H40" s="63">
        <v>26186</v>
      </c>
      <c r="I40" s="63">
        <v>25709</v>
      </c>
      <c r="J40" s="63">
        <v>24001</v>
      </c>
      <c r="K40" s="63">
        <v>21318</v>
      </c>
      <c r="L40" s="63">
        <v>19406</v>
      </c>
      <c r="M40" s="63">
        <v>18329</v>
      </c>
      <c r="N40" s="63">
        <v>17190</v>
      </c>
      <c r="O40" s="63">
        <v>16258</v>
      </c>
      <c r="P40" s="63">
        <v>15521</v>
      </c>
      <c r="Q40" s="63">
        <v>14700</v>
      </c>
      <c r="R40" s="63">
        <v>13907</v>
      </c>
      <c r="S40" s="63">
        <v>13753</v>
      </c>
      <c r="T40" s="63">
        <v>13391</v>
      </c>
      <c r="U40" s="63">
        <v>13129</v>
      </c>
      <c r="V40" s="63">
        <v>12949</v>
      </c>
      <c r="W40" s="63">
        <v>12499</v>
      </c>
      <c r="X40" s="63">
        <v>12492</v>
      </c>
      <c r="Y40" s="63">
        <v>12599</v>
      </c>
    </row>
    <row r="41" spans="1:25" ht="12.75">
      <c r="A41" s="80" t="s">
        <v>207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20754</v>
      </c>
      <c r="U41" s="63">
        <v>16315</v>
      </c>
      <c r="V41" s="63">
        <v>16068</v>
      </c>
      <c r="W41" s="63">
        <v>15913</v>
      </c>
      <c r="X41" s="63">
        <v>15743</v>
      </c>
      <c r="Y41" s="63">
        <v>15528</v>
      </c>
    </row>
    <row r="42" spans="1:25" ht="12.75">
      <c r="A42" s="80" t="s">
        <v>208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>
        <v>12931</v>
      </c>
      <c r="U42" s="63">
        <v>12818</v>
      </c>
      <c r="V42" s="63">
        <v>12971</v>
      </c>
      <c r="W42" s="63">
        <v>13249</v>
      </c>
      <c r="X42" s="63">
        <v>13427</v>
      </c>
      <c r="Y42" s="63">
        <v>13422</v>
      </c>
    </row>
    <row r="43" spans="1:25" ht="12.75">
      <c r="A43" s="81" t="s">
        <v>175</v>
      </c>
      <c r="B43" s="55">
        <v>680109</v>
      </c>
      <c r="C43" s="55">
        <v>807220</v>
      </c>
      <c r="D43" s="55">
        <v>947074</v>
      </c>
      <c r="E43" s="55">
        <v>1076331</v>
      </c>
      <c r="F43" s="55">
        <v>1133097</v>
      </c>
      <c r="G43" s="55">
        <v>1158413</v>
      </c>
      <c r="H43" s="55">
        <v>1170452</v>
      </c>
      <c r="I43" s="55">
        <v>1194245</v>
      </c>
      <c r="J43" s="55">
        <v>1131722</v>
      </c>
      <c r="K43" s="55">
        <v>1021445</v>
      </c>
      <c r="L43" s="55">
        <v>951096</v>
      </c>
      <c r="M43" s="55">
        <v>902860</v>
      </c>
      <c r="N43" s="55">
        <v>859438</v>
      </c>
      <c r="O43" s="55">
        <v>822013</v>
      </c>
      <c r="P43" s="55">
        <v>797029</v>
      </c>
      <c r="Q43" s="55">
        <v>781695</v>
      </c>
      <c r="R43" s="55">
        <v>777562</v>
      </c>
      <c r="S43" s="55">
        <v>790902</v>
      </c>
      <c r="T43" s="55">
        <v>775799</v>
      </c>
      <c r="U43" s="55">
        <v>763632</v>
      </c>
      <c r="V43" s="55">
        <v>764795</v>
      </c>
      <c r="W43" s="55">
        <v>778053</v>
      </c>
      <c r="X43" s="55">
        <v>799131</v>
      </c>
      <c r="Y43" s="55">
        <v>826026</v>
      </c>
    </row>
    <row r="44" spans="1:25" ht="12.75">
      <c r="A44" s="70" t="s">
        <v>16</v>
      </c>
      <c r="B44" s="57">
        <v>1245046</v>
      </c>
      <c r="C44" s="57">
        <v>1495331</v>
      </c>
      <c r="D44" s="57">
        <v>1735915</v>
      </c>
      <c r="E44" s="57">
        <v>1956832</v>
      </c>
      <c r="F44" s="57">
        <v>2077123</v>
      </c>
      <c r="G44" s="57">
        <v>2114424</v>
      </c>
      <c r="H44" s="57">
        <v>2126854</v>
      </c>
      <c r="I44" s="57">
        <v>2156926</v>
      </c>
      <c r="J44" s="57">
        <v>2058817</v>
      </c>
      <c r="K44" s="57">
        <v>1861366</v>
      </c>
      <c r="L44" s="57">
        <v>1732469</v>
      </c>
      <c r="M44" s="57">
        <v>1646332</v>
      </c>
      <c r="N44" s="57">
        <v>1563463</v>
      </c>
      <c r="O44" s="57">
        <v>1495458</v>
      </c>
      <c r="P44" s="57">
        <v>1446340</v>
      </c>
      <c r="Q44" s="57">
        <v>1415479</v>
      </c>
      <c r="R44" s="57">
        <v>1398389</v>
      </c>
      <c r="S44" s="58">
        <v>1417966</v>
      </c>
      <c r="T44" s="57">
        <v>1398166</v>
      </c>
      <c r="U44" s="58">
        <v>1380537</v>
      </c>
      <c r="V44" s="58">
        <v>1379310</v>
      </c>
      <c r="W44" s="58">
        <v>1400674</v>
      </c>
      <c r="X44" s="58">
        <v>1435523</v>
      </c>
      <c r="Y44" s="59">
        <v>1473558</v>
      </c>
    </row>
    <row r="45" spans="1:25" ht="12.75">
      <c r="A45" s="157" t="s">
        <v>194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9"/>
    </row>
    <row r="49" spans="1:25" ht="12.75">
      <c r="A49" s="150" t="s">
        <v>178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2"/>
    </row>
    <row r="50" spans="1:25" ht="12.75">
      <c r="A50" s="162" t="s">
        <v>179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4"/>
    </row>
    <row r="51" spans="1:25" ht="12.75">
      <c r="A51" s="153" t="s">
        <v>19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60"/>
      <c r="T51" s="163"/>
      <c r="U51" s="163"/>
      <c r="V51" s="163"/>
      <c r="W51" s="163"/>
      <c r="X51" s="163"/>
      <c r="Y51" s="161"/>
    </row>
    <row r="52" spans="1:25" ht="12.75">
      <c r="A52" s="130" t="s">
        <v>162</v>
      </c>
      <c r="B52" s="120">
        <v>1990</v>
      </c>
      <c r="C52" s="120">
        <v>1991</v>
      </c>
      <c r="D52" s="120" t="s">
        <v>20</v>
      </c>
      <c r="E52" s="120" t="s">
        <v>21</v>
      </c>
      <c r="F52" s="120" t="s">
        <v>22</v>
      </c>
      <c r="G52" s="120" t="s">
        <v>23</v>
      </c>
      <c r="H52" s="120">
        <v>1996</v>
      </c>
      <c r="I52" s="120">
        <v>1997</v>
      </c>
      <c r="J52" s="120">
        <v>1998</v>
      </c>
      <c r="K52" s="120">
        <v>1999</v>
      </c>
      <c r="L52" s="120">
        <v>2000</v>
      </c>
      <c r="M52" s="120">
        <v>2001</v>
      </c>
      <c r="N52" s="120">
        <v>2002</v>
      </c>
      <c r="O52" s="120">
        <v>2003</v>
      </c>
      <c r="P52" s="120">
        <v>2004</v>
      </c>
      <c r="Q52" s="120">
        <v>2005</v>
      </c>
      <c r="R52" s="120">
        <v>2006</v>
      </c>
      <c r="S52" s="121">
        <v>2007</v>
      </c>
      <c r="T52" s="120">
        <v>2008</v>
      </c>
      <c r="U52" s="121">
        <v>2009</v>
      </c>
      <c r="V52" s="121">
        <v>2010</v>
      </c>
      <c r="W52" s="121">
        <v>2011</v>
      </c>
      <c r="X52" s="121">
        <v>2012</v>
      </c>
      <c r="Y52" s="122">
        <v>2013</v>
      </c>
    </row>
    <row r="53" spans="1:25" ht="12.75">
      <c r="A53" s="79" t="s">
        <v>163</v>
      </c>
      <c r="B53" s="53">
        <v>82620</v>
      </c>
      <c r="C53" s="53">
        <v>94426</v>
      </c>
      <c r="D53" s="53">
        <v>101717</v>
      </c>
      <c r="E53" s="53">
        <v>113547</v>
      </c>
      <c r="F53" s="53">
        <v>125717</v>
      </c>
      <c r="G53" s="53">
        <v>123219</v>
      </c>
      <c r="H53" s="53">
        <v>124324</v>
      </c>
      <c r="I53" s="53">
        <v>124953</v>
      </c>
      <c r="J53" s="53">
        <v>125627</v>
      </c>
      <c r="K53" s="53">
        <v>109598</v>
      </c>
      <c r="L53" s="53">
        <v>100866</v>
      </c>
      <c r="M53" s="53">
        <v>93613</v>
      </c>
      <c r="N53" s="53">
        <v>90109</v>
      </c>
      <c r="O53" s="53">
        <v>87050</v>
      </c>
      <c r="P53" s="53">
        <v>83697</v>
      </c>
      <c r="Q53" s="53">
        <v>81113</v>
      </c>
      <c r="R53" s="53">
        <v>79366</v>
      </c>
      <c r="S53" s="53">
        <v>83899</v>
      </c>
      <c r="T53" s="53">
        <v>60800</v>
      </c>
      <c r="U53" s="53">
        <v>61236</v>
      </c>
      <c r="V53" s="53">
        <v>62386</v>
      </c>
      <c r="W53" s="53">
        <v>64354</v>
      </c>
      <c r="X53" s="53">
        <v>65775</v>
      </c>
      <c r="Y53" s="53">
        <v>66597</v>
      </c>
    </row>
    <row r="54" spans="1:25" ht="12.75">
      <c r="A54" s="80" t="s">
        <v>164</v>
      </c>
      <c r="B54" s="63">
        <v>141483</v>
      </c>
      <c r="C54" s="63">
        <v>156757</v>
      </c>
      <c r="D54" s="63">
        <v>164657</v>
      </c>
      <c r="E54" s="63">
        <v>176450</v>
      </c>
      <c r="F54" s="63">
        <v>182387</v>
      </c>
      <c r="G54" s="63">
        <v>183774</v>
      </c>
      <c r="H54" s="63">
        <v>191285</v>
      </c>
      <c r="I54" s="63">
        <v>193644</v>
      </c>
      <c r="J54" s="63">
        <v>193053</v>
      </c>
      <c r="K54" s="63">
        <v>176772</v>
      </c>
      <c r="L54" s="63">
        <v>167812</v>
      </c>
      <c r="M54" s="63">
        <v>162802</v>
      </c>
      <c r="N54" s="63">
        <v>161183</v>
      </c>
      <c r="O54" s="63">
        <v>159159</v>
      </c>
      <c r="P54" s="63">
        <v>156855</v>
      </c>
      <c r="Q54" s="63">
        <v>156306</v>
      </c>
      <c r="R54" s="63">
        <v>157600</v>
      </c>
      <c r="S54" s="63">
        <v>165412</v>
      </c>
      <c r="T54" s="63">
        <v>170414</v>
      </c>
      <c r="U54" s="63">
        <v>170229</v>
      </c>
      <c r="V54" s="63">
        <v>173662</v>
      </c>
      <c r="W54" s="63">
        <v>181034</v>
      </c>
      <c r="X54" s="63">
        <v>189731</v>
      </c>
      <c r="Y54" s="63">
        <v>197244</v>
      </c>
    </row>
    <row r="55" spans="1:25" ht="12.75">
      <c r="A55" s="80" t="s">
        <v>165</v>
      </c>
      <c r="B55" s="63">
        <v>41723</v>
      </c>
      <c r="C55" s="63">
        <v>51298</v>
      </c>
      <c r="D55" s="63">
        <v>57246</v>
      </c>
      <c r="E55" s="63">
        <v>62306</v>
      </c>
      <c r="F55" s="63">
        <v>66997</v>
      </c>
      <c r="G55" s="63">
        <v>70560</v>
      </c>
      <c r="H55" s="63">
        <v>69232</v>
      </c>
      <c r="I55" s="63">
        <v>68487</v>
      </c>
      <c r="J55" s="63">
        <v>62867</v>
      </c>
      <c r="K55" s="63">
        <v>55238</v>
      </c>
      <c r="L55" s="63">
        <v>50261</v>
      </c>
      <c r="M55" s="63">
        <v>46846</v>
      </c>
      <c r="N55" s="63">
        <v>44486</v>
      </c>
      <c r="O55" s="63">
        <v>41839</v>
      </c>
      <c r="P55" s="63">
        <v>39770</v>
      </c>
      <c r="Q55" s="63">
        <v>39604</v>
      </c>
      <c r="R55" s="63">
        <v>40583</v>
      </c>
      <c r="S55" s="63">
        <v>41888</v>
      </c>
      <c r="T55" s="63">
        <v>42466</v>
      </c>
      <c r="U55" s="63">
        <v>42333</v>
      </c>
      <c r="V55" s="63">
        <v>43447</v>
      </c>
      <c r="W55" s="63">
        <v>45833</v>
      </c>
      <c r="X55" s="63">
        <v>49187</v>
      </c>
      <c r="Y55" s="63">
        <v>51304</v>
      </c>
    </row>
    <row r="56" spans="1:25" ht="12.75">
      <c r="A56" s="80" t="s">
        <v>166</v>
      </c>
      <c r="B56" s="63">
        <v>32099</v>
      </c>
      <c r="C56" s="63">
        <v>46999</v>
      </c>
      <c r="D56" s="63">
        <v>58404</v>
      </c>
      <c r="E56" s="63">
        <v>73919</v>
      </c>
      <c r="F56" s="63">
        <v>81837</v>
      </c>
      <c r="G56" s="63">
        <v>86969</v>
      </c>
      <c r="H56" s="63">
        <v>85981</v>
      </c>
      <c r="I56" s="63">
        <v>85860</v>
      </c>
      <c r="J56" s="63">
        <v>81567</v>
      </c>
      <c r="K56" s="63">
        <v>73923</v>
      </c>
      <c r="L56" s="63">
        <v>66352</v>
      </c>
      <c r="M56" s="63">
        <v>61171</v>
      </c>
      <c r="N56" s="63">
        <v>56235</v>
      </c>
      <c r="O56" s="63">
        <v>53332</v>
      </c>
      <c r="P56" s="63">
        <v>52271</v>
      </c>
      <c r="Q56" s="63">
        <v>51906</v>
      </c>
      <c r="R56" s="63">
        <v>52194</v>
      </c>
      <c r="S56" s="63">
        <v>53518</v>
      </c>
      <c r="T56" s="63">
        <v>55145</v>
      </c>
      <c r="U56" s="63">
        <v>57010</v>
      </c>
      <c r="V56" s="63">
        <v>60105</v>
      </c>
      <c r="W56" s="63">
        <v>64581</v>
      </c>
      <c r="X56" s="63">
        <v>70562</v>
      </c>
      <c r="Y56" s="63">
        <v>75031</v>
      </c>
    </row>
    <row r="57" spans="1:25" ht="12.75">
      <c r="A57" s="80" t="s">
        <v>167</v>
      </c>
      <c r="B57" s="63">
        <v>142335</v>
      </c>
      <c r="C57" s="63">
        <v>174723</v>
      </c>
      <c r="D57" s="63">
        <v>208292</v>
      </c>
      <c r="E57" s="63">
        <v>237846</v>
      </c>
      <c r="F57" s="63">
        <v>260100</v>
      </c>
      <c r="G57" s="63">
        <v>270030</v>
      </c>
      <c r="H57" s="63">
        <v>273751</v>
      </c>
      <c r="I57" s="63">
        <v>279573</v>
      </c>
      <c r="J57" s="63">
        <v>268574</v>
      </c>
      <c r="K57" s="63">
        <v>247586</v>
      </c>
      <c r="L57" s="63">
        <v>229172</v>
      </c>
      <c r="M57" s="63">
        <v>219946</v>
      </c>
      <c r="N57" s="63">
        <v>213588</v>
      </c>
      <c r="O57" s="63">
        <v>208433</v>
      </c>
      <c r="P57" s="63">
        <v>205905</v>
      </c>
      <c r="Q57" s="63">
        <v>200596</v>
      </c>
      <c r="R57" s="63">
        <v>198587</v>
      </c>
      <c r="S57" s="63">
        <v>200753</v>
      </c>
      <c r="T57" s="63">
        <v>200852</v>
      </c>
      <c r="U57" s="63">
        <v>202805</v>
      </c>
      <c r="V57" s="63">
        <v>206540</v>
      </c>
      <c r="W57" s="63">
        <v>214209</v>
      </c>
      <c r="X57" s="63">
        <v>223729</v>
      </c>
      <c r="Y57" s="63">
        <v>233436</v>
      </c>
    </row>
    <row r="58" spans="1:25" ht="12.75">
      <c r="A58" s="80" t="s">
        <v>168</v>
      </c>
      <c r="B58" s="63">
        <v>84610</v>
      </c>
      <c r="C58" s="63">
        <v>97402</v>
      </c>
      <c r="D58" s="63">
        <v>104052</v>
      </c>
      <c r="E58" s="63">
        <v>114840</v>
      </c>
      <c r="F58" s="63">
        <v>118952</v>
      </c>
      <c r="G58" s="63">
        <v>121619</v>
      </c>
      <c r="H58" s="63">
        <v>126508</v>
      </c>
      <c r="I58" s="63">
        <v>133890</v>
      </c>
      <c r="J58" s="63">
        <v>133165</v>
      </c>
      <c r="K58" s="63">
        <v>129626</v>
      </c>
      <c r="L58" s="63">
        <v>125817</v>
      </c>
      <c r="M58" s="63">
        <v>123161</v>
      </c>
      <c r="N58" s="63">
        <v>118964</v>
      </c>
      <c r="O58" s="63">
        <v>116036</v>
      </c>
      <c r="P58" s="63">
        <v>115186</v>
      </c>
      <c r="Q58" s="63">
        <v>115642</v>
      </c>
      <c r="R58" s="63">
        <v>114517</v>
      </c>
      <c r="S58" s="63">
        <v>115357</v>
      </c>
      <c r="T58" s="63">
        <v>114688</v>
      </c>
      <c r="U58" s="63">
        <v>115055</v>
      </c>
      <c r="V58" s="63">
        <v>115442</v>
      </c>
      <c r="W58" s="63">
        <v>116489</v>
      </c>
      <c r="X58" s="63">
        <v>120640</v>
      </c>
      <c r="Y58" s="63">
        <v>125285</v>
      </c>
    </row>
    <row r="59" spans="1:25" ht="12.75">
      <c r="A59" s="80" t="s">
        <v>169</v>
      </c>
      <c r="B59" s="63">
        <v>53267</v>
      </c>
      <c r="C59" s="63">
        <v>66505</v>
      </c>
      <c r="D59" s="63">
        <v>75730</v>
      </c>
      <c r="E59" s="63">
        <v>89810</v>
      </c>
      <c r="F59" s="63">
        <v>95466</v>
      </c>
      <c r="G59" s="63">
        <v>98707</v>
      </c>
      <c r="H59" s="63">
        <v>103716</v>
      </c>
      <c r="I59" s="63">
        <v>108239</v>
      </c>
      <c r="J59" s="63">
        <v>104733</v>
      </c>
      <c r="K59" s="63">
        <v>96032</v>
      </c>
      <c r="L59" s="63">
        <v>89411</v>
      </c>
      <c r="M59" s="63">
        <v>83322</v>
      </c>
      <c r="N59" s="63">
        <v>78984</v>
      </c>
      <c r="O59" s="63">
        <v>74754</v>
      </c>
      <c r="P59" s="63">
        <v>71414</v>
      </c>
      <c r="Q59" s="63">
        <v>69282</v>
      </c>
      <c r="R59" s="63">
        <v>68173</v>
      </c>
      <c r="S59" s="63">
        <v>69735</v>
      </c>
      <c r="T59" s="63">
        <v>69671</v>
      </c>
      <c r="U59" s="63">
        <v>70480</v>
      </c>
      <c r="V59" s="63">
        <v>71546</v>
      </c>
      <c r="W59" s="63">
        <v>73477</v>
      </c>
      <c r="X59" s="63">
        <v>76471</v>
      </c>
      <c r="Y59" s="63">
        <v>80043</v>
      </c>
    </row>
    <row r="60" spans="1:25" ht="12.75">
      <c r="A60" s="80" t="s">
        <v>170</v>
      </c>
      <c r="B60" s="63">
        <v>182792</v>
      </c>
      <c r="C60" s="63">
        <v>228763</v>
      </c>
      <c r="D60" s="63">
        <v>268087</v>
      </c>
      <c r="E60" s="63">
        <v>296342</v>
      </c>
      <c r="F60" s="63">
        <v>318696</v>
      </c>
      <c r="G60" s="63">
        <v>325049</v>
      </c>
      <c r="H60" s="63">
        <v>320855</v>
      </c>
      <c r="I60" s="63">
        <v>317326</v>
      </c>
      <c r="J60" s="63">
        <v>298329</v>
      </c>
      <c r="K60" s="63">
        <v>262741</v>
      </c>
      <c r="L60" s="63">
        <v>237159</v>
      </c>
      <c r="M60" s="63">
        <v>221546</v>
      </c>
      <c r="N60" s="63">
        <v>208539</v>
      </c>
      <c r="O60" s="63">
        <v>196410</v>
      </c>
      <c r="P60" s="63">
        <v>189389</v>
      </c>
      <c r="Q60" s="63">
        <v>186491</v>
      </c>
      <c r="R60" s="63">
        <v>186431</v>
      </c>
      <c r="S60" s="63">
        <v>192659</v>
      </c>
      <c r="T60" s="63">
        <v>193335</v>
      </c>
      <c r="U60" s="63">
        <v>194396</v>
      </c>
      <c r="V60" s="63">
        <v>197816</v>
      </c>
      <c r="W60" s="63">
        <v>203880</v>
      </c>
      <c r="X60" s="63">
        <v>211811</v>
      </c>
      <c r="Y60" s="63">
        <v>218845</v>
      </c>
    </row>
    <row r="61" spans="1:25" ht="12.75">
      <c r="A61" s="80" t="s">
        <v>171</v>
      </c>
      <c r="B61" s="63">
        <v>42310</v>
      </c>
      <c r="C61" s="63">
        <v>54651</v>
      </c>
      <c r="D61" s="63">
        <v>68821</v>
      </c>
      <c r="E61" s="63">
        <v>81142</v>
      </c>
      <c r="F61" s="63">
        <v>94284</v>
      </c>
      <c r="G61" s="63">
        <v>100191</v>
      </c>
      <c r="H61" s="63">
        <v>101766</v>
      </c>
      <c r="I61" s="63">
        <v>105863</v>
      </c>
      <c r="J61" s="63">
        <v>102864</v>
      </c>
      <c r="K61" s="63">
        <v>96640</v>
      </c>
      <c r="L61" s="63">
        <v>94675</v>
      </c>
      <c r="M61" s="63">
        <v>89665</v>
      </c>
      <c r="N61" s="63">
        <v>84530</v>
      </c>
      <c r="O61" s="63">
        <v>82013</v>
      </c>
      <c r="P61" s="63">
        <v>78979</v>
      </c>
      <c r="Q61" s="63">
        <v>77330</v>
      </c>
      <c r="R61" s="63">
        <v>77583</v>
      </c>
      <c r="S61" s="63">
        <v>79859</v>
      </c>
      <c r="T61" s="63">
        <v>79668</v>
      </c>
      <c r="U61" s="63">
        <v>79090</v>
      </c>
      <c r="V61" s="63">
        <v>79116</v>
      </c>
      <c r="W61" s="63">
        <v>80488</v>
      </c>
      <c r="X61" s="63">
        <v>81876</v>
      </c>
      <c r="Y61" s="63">
        <v>83619</v>
      </c>
    </row>
    <row r="62" spans="1:25" ht="12.75">
      <c r="A62" s="80" t="s">
        <v>172</v>
      </c>
      <c r="B62" s="63">
        <v>84497</v>
      </c>
      <c r="C62" s="63">
        <v>118650</v>
      </c>
      <c r="D62" s="63">
        <v>151977</v>
      </c>
      <c r="E62" s="63">
        <v>177079</v>
      </c>
      <c r="F62" s="63">
        <v>196740</v>
      </c>
      <c r="G62" s="63">
        <v>192082</v>
      </c>
      <c r="H62" s="63">
        <v>191265</v>
      </c>
      <c r="I62" s="63">
        <v>190363</v>
      </c>
      <c r="J62" s="63">
        <v>178089</v>
      </c>
      <c r="K62" s="63">
        <v>159535</v>
      </c>
      <c r="L62" s="63">
        <v>147898</v>
      </c>
      <c r="M62" s="63">
        <v>145313</v>
      </c>
      <c r="N62" s="63">
        <v>136899</v>
      </c>
      <c r="O62" s="63">
        <v>132515</v>
      </c>
      <c r="P62" s="63">
        <v>127846</v>
      </c>
      <c r="Q62" s="63">
        <v>125568</v>
      </c>
      <c r="R62" s="63">
        <v>127102</v>
      </c>
      <c r="S62" s="63">
        <v>133762</v>
      </c>
      <c r="T62" s="63">
        <v>94529</v>
      </c>
      <c r="U62" s="63">
        <v>100902</v>
      </c>
      <c r="V62" s="63">
        <v>98743</v>
      </c>
      <c r="W62" s="63">
        <v>99788</v>
      </c>
      <c r="X62" s="63">
        <v>105001</v>
      </c>
      <c r="Y62" s="63">
        <v>108470</v>
      </c>
    </row>
    <row r="63" spans="1:25" ht="12.75">
      <c r="A63" s="80" t="s">
        <v>173</v>
      </c>
      <c r="B63" s="63">
        <v>7440</v>
      </c>
      <c r="C63" s="63">
        <v>10896</v>
      </c>
      <c r="D63" s="63">
        <v>13309</v>
      </c>
      <c r="E63" s="63">
        <v>15003</v>
      </c>
      <c r="F63" s="63">
        <v>16010</v>
      </c>
      <c r="G63" s="63">
        <v>16683</v>
      </c>
      <c r="H63" s="63">
        <v>15823</v>
      </c>
      <c r="I63" s="63">
        <v>16497</v>
      </c>
      <c r="J63" s="63">
        <v>15171</v>
      </c>
      <c r="K63" s="63">
        <v>13905</v>
      </c>
      <c r="L63" s="63">
        <v>13062</v>
      </c>
      <c r="M63" s="63">
        <v>11929</v>
      </c>
      <c r="N63" s="63">
        <v>11270</v>
      </c>
      <c r="O63" s="63">
        <v>10831</v>
      </c>
      <c r="P63" s="63">
        <v>10364</v>
      </c>
      <c r="Q63" s="63">
        <v>10300</v>
      </c>
      <c r="R63" s="63">
        <v>10119</v>
      </c>
      <c r="S63" s="63">
        <v>10397</v>
      </c>
      <c r="T63" s="63">
        <v>10269</v>
      </c>
      <c r="U63" s="63">
        <v>10207</v>
      </c>
      <c r="V63" s="63">
        <v>10231</v>
      </c>
      <c r="W63" s="63">
        <v>10575</v>
      </c>
      <c r="X63" s="63">
        <v>10730</v>
      </c>
      <c r="Y63" s="63">
        <v>10680</v>
      </c>
    </row>
    <row r="64" spans="1:25" ht="12.75">
      <c r="A64" s="80" t="s">
        <v>174</v>
      </c>
      <c r="B64" s="63">
        <v>24742</v>
      </c>
      <c r="C64" s="63">
        <v>31666</v>
      </c>
      <c r="D64" s="63">
        <v>37262</v>
      </c>
      <c r="E64" s="63">
        <v>43668</v>
      </c>
      <c r="F64" s="63">
        <v>49995</v>
      </c>
      <c r="G64" s="63">
        <v>50431</v>
      </c>
      <c r="H64" s="63">
        <v>48664</v>
      </c>
      <c r="I64" s="63">
        <v>48291</v>
      </c>
      <c r="J64" s="63">
        <v>44870</v>
      </c>
      <c r="K64" s="63">
        <v>40151</v>
      </c>
      <c r="L64" s="63">
        <v>36277</v>
      </c>
      <c r="M64" s="63">
        <v>34143</v>
      </c>
      <c r="N64" s="63">
        <v>32571</v>
      </c>
      <c r="O64" s="63">
        <v>30953</v>
      </c>
      <c r="P64" s="63">
        <v>29598</v>
      </c>
      <c r="Q64" s="63">
        <v>28708</v>
      </c>
      <c r="R64" s="63">
        <v>27758</v>
      </c>
      <c r="S64" s="63">
        <v>28640</v>
      </c>
      <c r="T64" s="63">
        <v>28652</v>
      </c>
      <c r="U64" s="63">
        <v>28637</v>
      </c>
      <c r="V64" s="63">
        <v>28915</v>
      </c>
      <c r="W64" s="63">
        <v>28770</v>
      </c>
      <c r="X64" s="63">
        <v>29407</v>
      </c>
      <c r="Y64" s="63">
        <v>30418</v>
      </c>
    </row>
    <row r="65" spans="1:25" ht="12.75">
      <c r="A65" s="80" t="s">
        <v>207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>
        <v>41881</v>
      </c>
      <c r="U65" s="63">
        <v>34185</v>
      </c>
      <c r="V65" s="63">
        <v>34513</v>
      </c>
      <c r="W65" s="63">
        <v>34933</v>
      </c>
      <c r="X65" s="63">
        <v>35477</v>
      </c>
      <c r="Y65" s="63">
        <v>35585</v>
      </c>
    </row>
    <row r="66" spans="1:25" ht="12.75">
      <c r="A66" s="80" t="s">
        <v>208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>
        <v>24374</v>
      </c>
      <c r="U66" s="63">
        <v>24493</v>
      </c>
      <c r="V66" s="63">
        <v>25335</v>
      </c>
      <c r="W66" s="63">
        <v>26369</v>
      </c>
      <c r="X66" s="63">
        <v>27331</v>
      </c>
      <c r="Y66" s="63">
        <v>27795</v>
      </c>
    </row>
    <row r="67" spans="1:25" ht="12.75">
      <c r="A67" s="81" t="s">
        <v>175</v>
      </c>
      <c r="B67" s="55">
        <v>1188390</v>
      </c>
      <c r="C67" s="55">
        <v>1433408</v>
      </c>
      <c r="D67" s="55">
        <v>1690509</v>
      </c>
      <c r="E67" s="55">
        <v>1949591</v>
      </c>
      <c r="F67" s="55">
        <v>2062693</v>
      </c>
      <c r="G67" s="55">
        <v>2124335</v>
      </c>
      <c r="H67" s="55">
        <v>2160214</v>
      </c>
      <c r="I67" s="55">
        <v>2209586</v>
      </c>
      <c r="J67" s="55">
        <v>2070926</v>
      </c>
      <c r="K67" s="55">
        <v>1861626</v>
      </c>
      <c r="L67" s="55">
        <v>1733433</v>
      </c>
      <c r="M67" s="55">
        <v>1647338</v>
      </c>
      <c r="N67" s="55">
        <v>1588619</v>
      </c>
      <c r="O67" s="55">
        <v>1535763</v>
      </c>
      <c r="P67" s="55">
        <v>1517158</v>
      </c>
      <c r="Q67" s="55">
        <v>1517492</v>
      </c>
      <c r="R67" s="55">
        <v>1544541</v>
      </c>
      <c r="S67" s="55">
        <v>1601033</v>
      </c>
      <c r="T67" s="55">
        <v>1593652</v>
      </c>
      <c r="U67" s="55">
        <v>1585514</v>
      </c>
      <c r="V67" s="55">
        <v>1617821</v>
      </c>
      <c r="W67" s="55">
        <v>1681193</v>
      </c>
      <c r="X67" s="55">
        <v>1766991</v>
      </c>
      <c r="Y67" s="55">
        <v>1861960</v>
      </c>
    </row>
    <row r="68" spans="1:26" ht="12.75">
      <c r="A68" s="70" t="s">
        <v>16</v>
      </c>
      <c r="B68" s="57">
        <v>2108308</v>
      </c>
      <c r="C68" s="57">
        <v>2566144</v>
      </c>
      <c r="D68" s="57">
        <v>3000063</v>
      </c>
      <c r="E68" s="57">
        <v>3431543</v>
      </c>
      <c r="F68" s="57">
        <v>3669874</v>
      </c>
      <c r="G68" s="57">
        <v>3763649</v>
      </c>
      <c r="H68" s="57">
        <v>3813384</v>
      </c>
      <c r="I68" s="57">
        <v>3882572</v>
      </c>
      <c r="J68" s="57">
        <v>3679835</v>
      </c>
      <c r="K68" s="57">
        <v>3323373</v>
      </c>
      <c r="L68" s="57">
        <v>3092195</v>
      </c>
      <c r="M68" s="57">
        <v>2940795</v>
      </c>
      <c r="N68" s="57">
        <v>2825977</v>
      </c>
      <c r="O68" s="57">
        <v>2729088</v>
      </c>
      <c r="P68" s="57">
        <v>2678432</v>
      </c>
      <c r="Q68" s="57">
        <v>2660338</v>
      </c>
      <c r="R68" s="57">
        <v>2684554</v>
      </c>
      <c r="S68" s="58">
        <v>2776912</v>
      </c>
      <c r="T68" s="57">
        <v>2780396</v>
      </c>
      <c r="U68" s="58">
        <v>2776572</v>
      </c>
      <c r="V68" s="58">
        <v>2825618</v>
      </c>
      <c r="W68" s="58">
        <v>2925973</v>
      </c>
      <c r="X68" s="58">
        <v>3064719</v>
      </c>
      <c r="Y68" s="59">
        <v>3206312</v>
      </c>
      <c r="Z68" s="61"/>
    </row>
    <row r="69" spans="1:25" ht="12.75">
      <c r="A69" s="157" t="s">
        <v>194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9"/>
    </row>
    <row r="72" spans="1:2" ht="12.75">
      <c r="A72" s="197" t="s">
        <v>225</v>
      </c>
      <c r="B72" s="198"/>
    </row>
  </sheetData>
  <sheetProtection/>
  <mergeCells count="13">
    <mergeCell ref="A1:Y1"/>
    <mergeCell ref="A2:Y2"/>
    <mergeCell ref="A3:Y3"/>
    <mergeCell ref="A49:Y49"/>
    <mergeCell ref="A21:Y21"/>
    <mergeCell ref="A25:Y25"/>
    <mergeCell ref="A26:Y26"/>
    <mergeCell ref="A27:Y27"/>
    <mergeCell ref="A45:Y45"/>
    <mergeCell ref="A69:Y69"/>
    <mergeCell ref="A72:B72"/>
    <mergeCell ref="A50:Y50"/>
    <mergeCell ref="A51:Y51"/>
  </mergeCells>
  <hyperlinks>
    <hyperlink ref="A72" location="Indice!A1" display="#Indice!A1"/>
    <hyperlink ref="AA1" location="Indice!A8" display="Volver"/>
    <hyperlink ref="A72:B72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="80" zoomScaleNormal="80" zoomScalePageLayoutView="0" workbookViewId="0" topLeftCell="A1">
      <selection activeCell="A1" sqref="A1:Y1"/>
    </sheetView>
  </sheetViews>
  <sheetFormatPr defaultColWidth="11.19921875" defaultRowHeight="15"/>
  <cols>
    <col min="1" max="1" width="8.59765625" style="11" bestFit="1" customWidth="1"/>
    <col min="2" max="21" width="8.8984375" style="11" bestFit="1" customWidth="1"/>
    <col min="22" max="24" width="8.8984375" style="11" customWidth="1"/>
    <col min="25" max="25" width="8.8984375" style="11" bestFit="1" customWidth="1"/>
    <col min="26" max="26" width="3.296875" style="11" customWidth="1"/>
    <col min="27" max="27" width="7.19921875" style="11" bestFit="1" customWidth="1"/>
    <col min="28" max="16384" width="11.59765625" style="11" customWidth="1"/>
  </cols>
  <sheetData>
    <row r="1" spans="1:27" ht="12.75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  <c r="AA1" s="10" t="s">
        <v>225</v>
      </c>
    </row>
    <row r="2" spans="1:25" ht="12.75">
      <c r="A2" s="162" t="s">
        <v>117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5" ht="12.75">
      <c r="A3" s="153" t="s">
        <v>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60"/>
      <c r="T3" s="163"/>
      <c r="U3" s="163"/>
      <c r="V3" s="163"/>
      <c r="W3" s="163"/>
      <c r="X3" s="163"/>
      <c r="Y3" s="161"/>
    </row>
    <row r="4" spans="1:25" ht="12.75">
      <c r="A4" s="131" t="s">
        <v>118</v>
      </c>
      <c r="B4" s="120">
        <v>1990</v>
      </c>
      <c r="C4" s="120">
        <v>1991</v>
      </c>
      <c r="D4" s="120" t="s">
        <v>20</v>
      </c>
      <c r="E4" s="120" t="s">
        <v>21</v>
      </c>
      <c r="F4" s="120" t="s">
        <v>22</v>
      </c>
      <c r="G4" s="120" t="s">
        <v>23</v>
      </c>
      <c r="H4" s="120">
        <v>1996</v>
      </c>
      <c r="I4" s="120">
        <v>1997</v>
      </c>
      <c r="J4" s="120">
        <v>1998</v>
      </c>
      <c r="K4" s="120">
        <v>1999</v>
      </c>
      <c r="L4" s="120">
        <v>2000</v>
      </c>
      <c r="M4" s="120">
        <v>2001</v>
      </c>
      <c r="N4" s="120">
        <v>2002</v>
      </c>
      <c r="O4" s="120">
        <v>2003</v>
      </c>
      <c r="P4" s="120">
        <v>2004</v>
      </c>
      <c r="Q4" s="120">
        <v>2005</v>
      </c>
      <c r="R4" s="120">
        <v>2006</v>
      </c>
      <c r="S4" s="121">
        <v>2007</v>
      </c>
      <c r="T4" s="120">
        <v>2008</v>
      </c>
      <c r="U4" s="121">
        <v>2009</v>
      </c>
      <c r="V4" s="121">
        <v>2010</v>
      </c>
      <c r="W4" s="121">
        <v>2011</v>
      </c>
      <c r="X4" s="121">
        <v>2012</v>
      </c>
      <c r="Y4" s="122">
        <v>2013</v>
      </c>
    </row>
    <row r="5" spans="1:25" ht="12.75">
      <c r="A5" s="77" t="s">
        <v>119</v>
      </c>
      <c r="B5" s="65">
        <v>588709</v>
      </c>
      <c r="C5" s="65">
        <v>733656</v>
      </c>
      <c r="D5" s="65">
        <v>871875</v>
      </c>
      <c r="E5" s="65">
        <v>1022570</v>
      </c>
      <c r="F5" s="65">
        <v>1099737</v>
      </c>
      <c r="G5" s="65">
        <v>1135561</v>
      </c>
      <c r="H5" s="65">
        <v>1155142</v>
      </c>
      <c r="I5" s="65">
        <v>1175191</v>
      </c>
      <c r="J5" s="65">
        <v>1097288</v>
      </c>
      <c r="K5" s="65">
        <v>969241</v>
      </c>
      <c r="L5" s="65">
        <v>893955</v>
      </c>
      <c r="M5" s="65">
        <v>846430</v>
      </c>
      <c r="N5" s="65">
        <v>827095</v>
      </c>
      <c r="O5" s="65">
        <v>806189</v>
      </c>
      <c r="P5" s="65">
        <v>806837</v>
      </c>
      <c r="Q5" s="65">
        <v>815220</v>
      </c>
      <c r="R5" s="65">
        <v>840203</v>
      </c>
      <c r="S5" s="65">
        <v>885575</v>
      </c>
      <c r="T5" s="65">
        <v>898810</v>
      </c>
      <c r="U5" s="65">
        <v>902589</v>
      </c>
      <c r="V5" s="65">
        <v>935241</v>
      </c>
      <c r="W5" s="65">
        <v>986957</v>
      </c>
      <c r="X5" s="65">
        <v>1056402</v>
      </c>
      <c r="Y5" s="65">
        <v>1124530</v>
      </c>
    </row>
    <row r="6" spans="1:25" ht="12.75">
      <c r="A6" s="78" t="s">
        <v>120</v>
      </c>
      <c r="B6" s="69">
        <v>274553</v>
      </c>
      <c r="C6" s="69">
        <v>337157</v>
      </c>
      <c r="D6" s="69">
        <v>392273</v>
      </c>
      <c r="E6" s="69">
        <v>452141</v>
      </c>
      <c r="F6" s="69">
        <v>493014</v>
      </c>
      <c r="G6" s="69">
        <v>513664</v>
      </c>
      <c r="H6" s="69">
        <v>531388</v>
      </c>
      <c r="I6" s="69">
        <v>550455</v>
      </c>
      <c r="J6" s="69">
        <v>523730</v>
      </c>
      <c r="K6" s="69">
        <v>492766</v>
      </c>
      <c r="L6" s="69">
        <v>465771</v>
      </c>
      <c r="M6" s="69">
        <v>448033</v>
      </c>
      <c r="N6" s="69">
        <v>435419</v>
      </c>
      <c r="O6" s="69">
        <v>427441</v>
      </c>
      <c r="P6" s="69">
        <v>425255</v>
      </c>
      <c r="Q6" s="69">
        <v>429639</v>
      </c>
      <c r="R6" s="69">
        <v>445962</v>
      </c>
      <c r="S6" s="69">
        <v>473371</v>
      </c>
      <c r="T6" s="69">
        <v>483420</v>
      </c>
      <c r="U6" s="69">
        <v>493446</v>
      </c>
      <c r="V6" s="69">
        <v>511067</v>
      </c>
      <c r="W6" s="69">
        <v>538342</v>
      </c>
      <c r="X6" s="69">
        <v>572794</v>
      </c>
      <c r="Y6" s="69">
        <v>608224</v>
      </c>
    </row>
    <row r="7" spans="1:25" ht="12.75">
      <c r="A7" s="56" t="s">
        <v>16</v>
      </c>
      <c r="B7" s="57">
        <v>863262</v>
      </c>
      <c r="C7" s="57">
        <v>1070813</v>
      </c>
      <c r="D7" s="57">
        <v>1264148</v>
      </c>
      <c r="E7" s="57">
        <v>1474711</v>
      </c>
      <c r="F7" s="57">
        <v>1592751</v>
      </c>
      <c r="G7" s="57">
        <v>1649225</v>
      </c>
      <c r="H7" s="57">
        <v>1686530</v>
      </c>
      <c r="I7" s="57">
        <v>1725646</v>
      </c>
      <c r="J7" s="57">
        <v>1621018</v>
      </c>
      <c r="K7" s="57">
        <v>1462007</v>
      </c>
      <c r="L7" s="57">
        <v>1359726</v>
      </c>
      <c r="M7" s="57">
        <v>1294463</v>
      </c>
      <c r="N7" s="57">
        <v>1262514</v>
      </c>
      <c r="O7" s="57">
        <v>1233630</v>
      </c>
      <c r="P7" s="57">
        <v>1232092</v>
      </c>
      <c r="Q7" s="57">
        <v>1244859</v>
      </c>
      <c r="R7" s="57">
        <v>1286165</v>
      </c>
      <c r="S7" s="58">
        <v>1358946</v>
      </c>
      <c r="T7" s="57">
        <v>1382230</v>
      </c>
      <c r="U7" s="58">
        <v>1396035</v>
      </c>
      <c r="V7" s="58">
        <v>1446308</v>
      </c>
      <c r="W7" s="58">
        <v>1525299</v>
      </c>
      <c r="X7" s="58">
        <v>1629196</v>
      </c>
      <c r="Y7" s="59">
        <v>1732754</v>
      </c>
    </row>
    <row r="8" spans="1:25" ht="12.75">
      <c r="A8" s="202" t="s">
        <v>194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4"/>
    </row>
    <row r="11" spans="1:25" ht="12.75">
      <c r="A11" s="150" t="s">
        <v>121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2"/>
    </row>
    <row r="12" spans="1:25" ht="12.75">
      <c r="A12" s="162" t="s">
        <v>122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4"/>
    </row>
    <row r="13" spans="1:25" ht="12.75">
      <c r="A13" s="199" t="s">
        <v>19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1"/>
    </row>
    <row r="14" spans="1:25" ht="12.75">
      <c r="A14" s="131" t="s">
        <v>118</v>
      </c>
      <c r="B14" s="120">
        <v>1990</v>
      </c>
      <c r="C14" s="120">
        <v>1991</v>
      </c>
      <c r="D14" s="120" t="s">
        <v>20</v>
      </c>
      <c r="E14" s="120" t="s">
        <v>21</v>
      </c>
      <c r="F14" s="120" t="s">
        <v>22</v>
      </c>
      <c r="G14" s="120" t="s">
        <v>23</v>
      </c>
      <c r="H14" s="120">
        <v>1996</v>
      </c>
      <c r="I14" s="120">
        <v>1997</v>
      </c>
      <c r="J14" s="120">
        <v>1998</v>
      </c>
      <c r="K14" s="120">
        <v>1999</v>
      </c>
      <c r="L14" s="120">
        <v>2000</v>
      </c>
      <c r="M14" s="120">
        <v>2001</v>
      </c>
      <c r="N14" s="120">
        <v>2002</v>
      </c>
      <c r="O14" s="120">
        <v>2003</v>
      </c>
      <c r="P14" s="120">
        <v>2004</v>
      </c>
      <c r="Q14" s="120">
        <v>2005</v>
      </c>
      <c r="R14" s="120">
        <v>2006</v>
      </c>
      <c r="S14" s="121">
        <v>2007</v>
      </c>
      <c r="T14" s="120">
        <v>2008</v>
      </c>
      <c r="U14" s="121">
        <v>2009</v>
      </c>
      <c r="V14" s="121">
        <v>2010</v>
      </c>
      <c r="W14" s="121">
        <v>2011</v>
      </c>
      <c r="X14" s="121">
        <v>2012</v>
      </c>
      <c r="Y14" s="122">
        <v>2013</v>
      </c>
    </row>
    <row r="15" spans="1:25" ht="12.75">
      <c r="A15" s="77" t="s">
        <v>119</v>
      </c>
      <c r="B15" s="65">
        <v>471689</v>
      </c>
      <c r="C15" s="65">
        <v>567014</v>
      </c>
      <c r="D15" s="65">
        <v>656573</v>
      </c>
      <c r="E15" s="65">
        <v>739183</v>
      </c>
      <c r="F15" s="65">
        <v>784041</v>
      </c>
      <c r="G15" s="65">
        <v>798411</v>
      </c>
      <c r="H15" s="65">
        <v>808074</v>
      </c>
      <c r="I15" s="65">
        <v>826104</v>
      </c>
      <c r="J15" s="65">
        <v>790845</v>
      </c>
      <c r="K15" s="65">
        <v>727681</v>
      </c>
      <c r="L15" s="65">
        <v>674597</v>
      </c>
      <c r="M15" s="65">
        <v>645700</v>
      </c>
      <c r="N15" s="65">
        <v>618413</v>
      </c>
      <c r="O15" s="65">
        <v>594905</v>
      </c>
      <c r="P15" s="65">
        <v>578917</v>
      </c>
      <c r="Q15" s="65">
        <v>569188</v>
      </c>
      <c r="R15" s="65">
        <v>565052</v>
      </c>
      <c r="S15" s="65">
        <v>574797</v>
      </c>
      <c r="T15" s="65">
        <v>568787</v>
      </c>
      <c r="U15" s="65">
        <v>563122</v>
      </c>
      <c r="V15" s="65">
        <v>562950</v>
      </c>
      <c r="W15" s="65">
        <v>572642</v>
      </c>
      <c r="X15" s="65">
        <v>588333</v>
      </c>
      <c r="Y15" s="65">
        <v>605636</v>
      </c>
    </row>
    <row r="16" spans="1:25" ht="12.75">
      <c r="A16" s="78" t="s">
        <v>120</v>
      </c>
      <c r="B16" s="69">
        <v>773357</v>
      </c>
      <c r="C16" s="69">
        <v>928317</v>
      </c>
      <c r="D16" s="69">
        <v>1079342</v>
      </c>
      <c r="E16" s="69">
        <v>1217649</v>
      </c>
      <c r="F16" s="69">
        <v>1293082</v>
      </c>
      <c r="G16" s="69">
        <v>1316013</v>
      </c>
      <c r="H16" s="69">
        <v>1318780</v>
      </c>
      <c r="I16" s="69">
        <v>1330822</v>
      </c>
      <c r="J16" s="69">
        <v>1267972</v>
      </c>
      <c r="K16" s="69">
        <v>1133685</v>
      </c>
      <c r="L16" s="69">
        <v>1050519</v>
      </c>
      <c r="M16" s="69">
        <v>995669</v>
      </c>
      <c r="N16" s="69">
        <v>943681</v>
      </c>
      <c r="O16" s="69">
        <v>898023</v>
      </c>
      <c r="P16" s="69">
        <v>865595</v>
      </c>
      <c r="Q16" s="69">
        <v>845292</v>
      </c>
      <c r="R16" s="69">
        <v>832525</v>
      </c>
      <c r="S16" s="69">
        <v>842419</v>
      </c>
      <c r="T16" s="69">
        <v>828594</v>
      </c>
      <c r="U16" s="69">
        <v>816776</v>
      </c>
      <c r="V16" s="69">
        <v>815642</v>
      </c>
      <c r="W16" s="69">
        <v>827724</v>
      </c>
      <c r="X16" s="69">
        <v>846973</v>
      </c>
      <c r="Y16" s="69">
        <v>867544</v>
      </c>
    </row>
    <row r="17" spans="1:25" ht="12.75">
      <c r="A17" s="56" t="s">
        <v>16</v>
      </c>
      <c r="B17" s="57">
        <v>1245046</v>
      </c>
      <c r="C17" s="57">
        <v>1495331</v>
      </c>
      <c r="D17" s="57">
        <v>1735915</v>
      </c>
      <c r="E17" s="57">
        <v>1956832</v>
      </c>
      <c r="F17" s="57">
        <v>2077123</v>
      </c>
      <c r="G17" s="57">
        <v>2114424</v>
      </c>
      <c r="H17" s="57">
        <v>2126854</v>
      </c>
      <c r="I17" s="57">
        <v>2156926</v>
      </c>
      <c r="J17" s="57">
        <v>2058817</v>
      </c>
      <c r="K17" s="57">
        <v>1861366</v>
      </c>
      <c r="L17" s="57">
        <v>1725116</v>
      </c>
      <c r="M17" s="57">
        <v>1641369</v>
      </c>
      <c r="N17" s="57">
        <v>1562094</v>
      </c>
      <c r="O17" s="57">
        <v>1492928</v>
      </c>
      <c r="P17" s="57">
        <v>1444512</v>
      </c>
      <c r="Q17" s="57">
        <v>1414480</v>
      </c>
      <c r="R17" s="57">
        <v>1397577</v>
      </c>
      <c r="S17" s="58">
        <v>1417216</v>
      </c>
      <c r="T17" s="57">
        <v>1397381</v>
      </c>
      <c r="U17" s="58">
        <v>1379898</v>
      </c>
      <c r="V17" s="58">
        <v>1379310</v>
      </c>
      <c r="W17" s="58">
        <v>1400366</v>
      </c>
      <c r="X17" s="58">
        <v>1435306</v>
      </c>
      <c r="Y17" s="59">
        <v>1473180</v>
      </c>
    </row>
    <row r="18" spans="1:25" ht="12.75">
      <c r="A18" s="202" t="s">
        <v>194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</row>
    <row r="21" spans="1:25" ht="12.75">
      <c r="A21" s="150" t="s">
        <v>123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2"/>
    </row>
    <row r="22" spans="1:25" ht="12.75">
      <c r="A22" s="162" t="s">
        <v>124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</row>
    <row r="23" spans="1:25" ht="12.75">
      <c r="A23" s="199" t="s">
        <v>19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1"/>
    </row>
    <row r="24" spans="1:25" ht="12.75">
      <c r="A24" s="131" t="s">
        <v>118</v>
      </c>
      <c r="B24" s="120">
        <v>1990</v>
      </c>
      <c r="C24" s="120">
        <v>1991</v>
      </c>
      <c r="D24" s="120" t="s">
        <v>20</v>
      </c>
      <c r="E24" s="120" t="s">
        <v>21</v>
      </c>
      <c r="F24" s="120" t="s">
        <v>22</v>
      </c>
      <c r="G24" s="120" t="s">
        <v>23</v>
      </c>
      <c r="H24" s="120">
        <v>1996</v>
      </c>
      <c r="I24" s="120">
        <v>1997</v>
      </c>
      <c r="J24" s="120">
        <v>1998</v>
      </c>
      <c r="K24" s="120">
        <v>1999</v>
      </c>
      <c r="L24" s="120">
        <v>2000</v>
      </c>
      <c r="M24" s="120">
        <v>2001</v>
      </c>
      <c r="N24" s="120">
        <v>2002</v>
      </c>
      <c r="O24" s="120">
        <v>2003</v>
      </c>
      <c r="P24" s="120">
        <v>2004</v>
      </c>
      <c r="Q24" s="120">
        <v>2005</v>
      </c>
      <c r="R24" s="120">
        <v>2006</v>
      </c>
      <c r="S24" s="121">
        <v>2007</v>
      </c>
      <c r="T24" s="120">
        <v>2008</v>
      </c>
      <c r="U24" s="121">
        <v>2009</v>
      </c>
      <c r="V24" s="121">
        <v>2010</v>
      </c>
      <c r="W24" s="121">
        <v>2011</v>
      </c>
      <c r="X24" s="144">
        <v>2012</v>
      </c>
      <c r="Y24" s="145">
        <v>2013</v>
      </c>
    </row>
    <row r="25" spans="1:25" ht="12.75">
      <c r="A25" s="77" t="s">
        <v>119</v>
      </c>
      <c r="B25" s="65">
        <v>1060398</v>
      </c>
      <c r="C25" s="65">
        <v>1300670</v>
      </c>
      <c r="D25" s="65">
        <v>1528448</v>
      </c>
      <c r="E25" s="65">
        <v>1761753</v>
      </c>
      <c r="F25" s="65">
        <v>1883778</v>
      </c>
      <c r="G25" s="65">
        <v>1933972</v>
      </c>
      <c r="H25" s="65">
        <v>1963216</v>
      </c>
      <c r="I25" s="65">
        <v>2001295</v>
      </c>
      <c r="J25" s="65">
        <v>1888133</v>
      </c>
      <c r="K25" s="65">
        <v>1696922</v>
      </c>
      <c r="L25" s="65">
        <v>1568552</v>
      </c>
      <c r="M25" s="65">
        <v>1492130</v>
      </c>
      <c r="N25" s="65">
        <v>1445508</v>
      </c>
      <c r="O25" s="65">
        <v>1401094</v>
      </c>
      <c r="P25" s="65">
        <v>1385754</v>
      </c>
      <c r="Q25" s="65">
        <v>1384408</v>
      </c>
      <c r="R25" s="65">
        <v>1405255</v>
      </c>
      <c r="S25" s="65">
        <v>1460372</v>
      </c>
      <c r="T25" s="65">
        <v>1467597</v>
      </c>
      <c r="U25" s="65">
        <v>1465711</v>
      </c>
      <c r="V25" s="65">
        <v>1498191</v>
      </c>
      <c r="W25" s="65">
        <v>1559599</v>
      </c>
      <c r="X25" s="65">
        <v>1644735</v>
      </c>
      <c r="Y25" s="65">
        <v>1730166</v>
      </c>
    </row>
    <row r="26" spans="1:25" ht="12.75">
      <c r="A26" s="78" t="s">
        <v>120</v>
      </c>
      <c r="B26" s="69">
        <v>1047910</v>
      </c>
      <c r="C26" s="69">
        <v>1265474</v>
      </c>
      <c r="D26" s="69">
        <v>1471615</v>
      </c>
      <c r="E26" s="69">
        <v>1669790</v>
      </c>
      <c r="F26" s="69">
        <v>1786096</v>
      </c>
      <c r="G26" s="69">
        <v>1829677</v>
      </c>
      <c r="H26" s="69">
        <v>1850168</v>
      </c>
      <c r="I26" s="69">
        <v>1881277</v>
      </c>
      <c r="J26" s="69">
        <v>1791702</v>
      </c>
      <c r="K26" s="69">
        <v>1626451</v>
      </c>
      <c r="L26" s="69">
        <v>1516290</v>
      </c>
      <c r="M26" s="69">
        <v>1443702</v>
      </c>
      <c r="N26" s="69">
        <v>1379100</v>
      </c>
      <c r="O26" s="69">
        <v>1325464</v>
      </c>
      <c r="P26" s="69">
        <v>1290850</v>
      </c>
      <c r="Q26" s="69">
        <v>1274931</v>
      </c>
      <c r="R26" s="69">
        <v>1278487</v>
      </c>
      <c r="S26" s="69">
        <v>1315790</v>
      </c>
      <c r="T26" s="69">
        <v>1312014</v>
      </c>
      <c r="U26" s="69">
        <v>1310222</v>
      </c>
      <c r="V26" s="69">
        <v>1326709</v>
      </c>
      <c r="W26" s="69">
        <v>1366066</v>
      </c>
      <c r="X26" s="69">
        <v>1419767</v>
      </c>
      <c r="Y26" s="69">
        <v>1475768</v>
      </c>
    </row>
    <row r="27" spans="1:25" ht="12.75">
      <c r="A27" s="56" t="s">
        <v>16</v>
      </c>
      <c r="B27" s="57">
        <v>2108308</v>
      </c>
      <c r="C27" s="57">
        <v>2566144</v>
      </c>
      <c r="D27" s="57">
        <v>3000063</v>
      </c>
      <c r="E27" s="57">
        <v>3431543</v>
      </c>
      <c r="F27" s="57">
        <v>3669874</v>
      </c>
      <c r="G27" s="57">
        <v>3763649</v>
      </c>
      <c r="H27" s="57">
        <v>3813384</v>
      </c>
      <c r="I27" s="57">
        <v>3882572</v>
      </c>
      <c r="J27" s="57">
        <v>3679835</v>
      </c>
      <c r="K27" s="57">
        <v>3323373</v>
      </c>
      <c r="L27" s="57">
        <v>3084842</v>
      </c>
      <c r="M27" s="57">
        <v>2935832</v>
      </c>
      <c r="N27" s="57">
        <v>2824608</v>
      </c>
      <c r="O27" s="57">
        <v>2726558</v>
      </c>
      <c r="P27" s="57">
        <v>2676604</v>
      </c>
      <c r="Q27" s="57">
        <v>2659339</v>
      </c>
      <c r="R27" s="57">
        <v>2683742</v>
      </c>
      <c r="S27" s="58">
        <v>2776162</v>
      </c>
      <c r="T27" s="57">
        <v>2779611</v>
      </c>
      <c r="U27" s="58">
        <v>2775933</v>
      </c>
      <c r="V27" s="58">
        <v>2825618</v>
      </c>
      <c r="W27" s="58">
        <v>2925665</v>
      </c>
      <c r="X27" s="104">
        <v>3064502</v>
      </c>
      <c r="Y27" s="146">
        <v>3205934</v>
      </c>
    </row>
    <row r="28" spans="1:25" ht="12.75">
      <c r="A28" s="202" t="s">
        <v>194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4"/>
    </row>
    <row r="31" spans="1:2" ht="12.75">
      <c r="A31" s="197" t="s">
        <v>225</v>
      </c>
      <c r="B31" s="198"/>
    </row>
  </sheetData>
  <sheetProtection/>
  <mergeCells count="13">
    <mergeCell ref="A1:Y1"/>
    <mergeCell ref="A2:Y2"/>
    <mergeCell ref="A3:Y3"/>
    <mergeCell ref="A21:Y21"/>
    <mergeCell ref="A8:Y8"/>
    <mergeCell ref="A11:Y11"/>
    <mergeCell ref="A12:Y12"/>
    <mergeCell ref="A13:Y13"/>
    <mergeCell ref="A18:Y18"/>
    <mergeCell ref="A28:Y28"/>
    <mergeCell ref="A31:B31"/>
    <mergeCell ref="A22:Y22"/>
    <mergeCell ref="A23:Y23"/>
  </mergeCells>
  <hyperlinks>
    <hyperlink ref="A31" location="Indice!A1" display="#Indice!A1"/>
    <hyperlink ref="AA1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="80" zoomScaleNormal="80" zoomScalePageLayoutView="0" workbookViewId="0" topLeftCell="A1">
      <selection activeCell="A1" sqref="A1:Y1"/>
    </sheetView>
  </sheetViews>
  <sheetFormatPr defaultColWidth="11.19921875" defaultRowHeight="15"/>
  <cols>
    <col min="1" max="1" width="11" style="11" bestFit="1" customWidth="1"/>
    <col min="2" max="21" width="8.8984375" style="11" bestFit="1" customWidth="1"/>
    <col min="22" max="24" width="8.8984375" style="11" customWidth="1"/>
    <col min="25" max="25" width="8.8984375" style="11" bestFit="1" customWidth="1"/>
    <col min="26" max="26" width="2.8984375" style="11" customWidth="1"/>
    <col min="27" max="27" width="7.19921875" style="11" bestFit="1" customWidth="1"/>
    <col min="28" max="16384" width="11.59765625" style="11" customWidth="1"/>
  </cols>
  <sheetData>
    <row r="1" spans="1:27" ht="12.75">
      <c r="A1" s="150" t="s">
        <v>125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  <c r="AA1" s="10" t="s">
        <v>225</v>
      </c>
    </row>
    <row r="2" spans="1:25" ht="12.75">
      <c r="A2" s="162" t="s">
        <v>126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5" ht="12.75">
      <c r="A3" s="153" t="s">
        <v>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60"/>
      <c r="T3" s="163"/>
      <c r="U3" s="163"/>
      <c r="V3" s="163"/>
      <c r="W3" s="163"/>
      <c r="X3" s="163"/>
      <c r="Y3" s="161"/>
    </row>
    <row r="4" spans="1:26" ht="34.5" customHeight="1">
      <c r="A4" s="132" t="s">
        <v>127</v>
      </c>
      <c r="B4" s="126" t="s">
        <v>128</v>
      </c>
      <c r="C4" s="126">
        <v>1991</v>
      </c>
      <c r="D4" s="126" t="s">
        <v>20</v>
      </c>
      <c r="E4" s="126" t="s">
        <v>21</v>
      </c>
      <c r="F4" s="126" t="s">
        <v>22</v>
      </c>
      <c r="G4" s="126" t="s">
        <v>23</v>
      </c>
      <c r="H4" s="126">
        <v>1996</v>
      </c>
      <c r="I4" s="126">
        <v>1997</v>
      </c>
      <c r="J4" s="126">
        <v>1998</v>
      </c>
      <c r="K4" s="126">
        <v>1999</v>
      </c>
      <c r="L4" s="126">
        <v>2000</v>
      </c>
      <c r="M4" s="126">
        <v>2001</v>
      </c>
      <c r="N4" s="126">
        <v>2002</v>
      </c>
      <c r="O4" s="126">
        <v>2003</v>
      </c>
      <c r="P4" s="126">
        <v>2004</v>
      </c>
      <c r="Q4" s="126">
        <v>2005</v>
      </c>
      <c r="R4" s="126">
        <v>2006</v>
      </c>
      <c r="S4" s="127">
        <v>2007</v>
      </c>
      <c r="T4" s="126">
        <v>2008</v>
      </c>
      <c r="U4" s="127">
        <v>2009</v>
      </c>
      <c r="V4" s="127">
        <v>2010</v>
      </c>
      <c r="W4" s="127">
        <v>2011</v>
      </c>
      <c r="X4" s="127">
        <v>2012</v>
      </c>
      <c r="Y4" s="128">
        <v>2013</v>
      </c>
      <c r="Z4" s="72"/>
    </row>
    <row r="5" spans="1:26" ht="12.75">
      <c r="A5" s="64" t="s">
        <v>129</v>
      </c>
      <c r="B5" s="65">
        <v>25572</v>
      </c>
      <c r="C5" s="65">
        <v>19430</v>
      </c>
      <c r="D5" s="65">
        <v>34905</v>
      </c>
      <c r="E5" s="65">
        <v>27542</v>
      </c>
      <c r="F5" s="65">
        <v>29782</v>
      </c>
      <c r="G5" s="65">
        <v>27764</v>
      </c>
      <c r="H5" s="65">
        <v>24757</v>
      </c>
      <c r="I5" s="65">
        <v>20542</v>
      </c>
      <c r="J5" s="65">
        <v>16931</v>
      </c>
      <c r="K5" s="65">
        <v>10419</v>
      </c>
      <c r="L5" s="65">
        <v>8322</v>
      </c>
      <c r="M5" s="65">
        <v>7299</v>
      </c>
      <c r="N5" s="65">
        <v>7200</v>
      </c>
      <c r="O5" s="65">
        <v>7010</v>
      </c>
      <c r="P5" s="65">
        <v>8831</v>
      </c>
      <c r="Q5" s="65">
        <v>8926</v>
      </c>
      <c r="R5" s="65">
        <v>11402</v>
      </c>
      <c r="S5" s="65">
        <v>12159</v>
      </c>
      <c r="T5" s="65">
        <v>10464</v>
      </c>
      <c r="U5" s="65">
        <v>8562</v>
      </c>
      <c r="V5" s="65">
        <v>8181</v>
      </c>
      <c r="W5" s="65">
        <v>8475</v>
      </c>
      <c r="X5" s="65">
        <v>9009</v>
      </c>
      <c r="Y5" s="65">
        <v>9169</v>
      </c>
      <c r="Z5" s="73"/>
    </row>
    <row r="6" spans="1:26" ht="12.75">
      <c r="A6" s="66" t="s">
        <v>130</v>
      </c>
      <c r="B6" s="67">
        <v>288673</v>
      </c>
      <c r="C6" s="67">
        <v>344064</v>
      </c>
      <c r="D6" s="67">
        <v>403631</v>
      </c>
      <c r="E6" s="67">
        <v>481115</v>
      </c>
      <c r="F6" s="67">
        <v>512678</v>
      </c>
      <c r="G6" s="67">
        <v>517130</v>
      </c>
      <c r="H6" s="67">
        <v>506679</v>
      </c>
      <c r="I6" s="67">
        <v>503017</v>
      </c>
      <c r="J6" s="67">
        <v>446307</v>
      </c>
      <c r="K6" s="67">
        <v>362466</v>
      </c>
      <c r="L6" s="67">
        <v>308800</v>
      </c>
      <c r="M6" s="67">
        <v>269874</v>
      </c>
      <c r="N6" s="67">
        <v>248937</v>
      </c>
      <c r="O6" s="67">
        <v>228436</v>
      </c>
      <c r="P6" s="67">
        <v>224553</v>
      </c>
      <c r="Q6" s="67">
        <v>226141</v>
      </c>
      <c r="R6" s="67">
        <v>238331</v>
      </c>
      <c r="S6" s="67">
        <v>260179</v>
      </c>
      <c r="T6" s="67">
        <v>263415</v>
      </c>
      <c r="U6" s="67">
        <v>260053</v>
      </c>
      <c r="V6" s="67">
        <v>266388</v>
      </c>
      <c r="W6" s="67">
        <v>282969</v>
      </c>
      <c r="X6" s="67">
        <v>308285</v>
      </c>
      <c r="Y6" s="67">
        <v>333747</v>
      </c>
      <c r="Z6" s="73"/>
    </row>
    <row r="7" spans="1:29" ht="12.75">
      <c r="A7" s="66" t="s">
        <v>131</v>
      </c>
      <c r="B7" s="67">
        <v>271338</v>
      </c>
      <c r="C7" s="67">
        <v>350783</v>
      </c>
      <c r="D7" s="67">
        <v>410250</v>
      </c>
      <c r="E7" s="67">
        <v>475560</v>
      </c>
      <c r="F7" s="67">
        <v>518703</v>
      </c>
      <c r="G7" s="67">
        <v>540104</v>
      </c>
      <c r="H7" s="67">
        <v>553311</v>
      </c>
      <c r="I7" s="67">
        <v>565930</v>
      </c>
      <c r="J7" s="67">
        <v>529829</v>
      </c>
      <c r="K7" s="67">
        <v>481294</v>
      </c>
      <c r="L7" s="67">
        <v>446647</v>
      </c>
      <c r="M7" s="67">
        <v>424516</v>
      </c>
      <c r="N7" s="67">
        <v>409723</v>
      </c>
      <c r="O7" s="67">
        <v>396702</v>
      </c>
      <c r="P7" s="67">
        <v>389821</v>
      </c>
      <c r="Q7" s="67">
        <v>388818</v>
      </c>
      <c r="R7" s="67">
        <v>396863</v>
      </c>
      <c r="S7" s="67">
        <v>415303</v>
      </c>
      <c r="T7" s="67">
        <v>420827</v>
      </c>
      <c r="U7" s="67">
        <v>424188</v>
      </c>
      <c r="V7" s="67">
        <v>440552</v>
      </c>
      <c r="W7" s="67">
        <v>465479</v>
      </c>
      <c r="X7" s="67">
        <v>499266</v>
      </c>
      <c r="Y7" s="67">
        <v>529003</v>
      </c>
      <c r="Z7" s="73"/>
      <c r="AA7" s="74"/>
      <c r="AB7" s="74"/>
      <c r="AC7" s="74"/>
    </row>
    <row r="8" spans="1:26" ht="12.75">
      <c r="A8" s="66" t="s">
        <v>132</v>
      </c>
      <c r="B8" s="67">
        <v>163254</v>
      </c>
      <c r="C8" s="67">
        <v>210298</v>
      </c>
      <c r="D8" s="67">
        <v>242569</v>
      </c>
      <c r="E8" s="67">
        <v>281329</v>
      </c>
      <c r="F8" s="67">
        <v>302334</v>
      </c>
      <c r="G8" s="67">
        <v>319132</v>
      </c>
      <c r="H8" s="67">
        <v>333884</v>
      </c>
      <c r="I8" s="67">
        <v>350163</v>
      </c>
      <c r="J8" s="67">
        <v>341806</v>
      </c>
      <c r="K8" s="67">
        <v>324900</v>
      </c>
      <c r="L8" s="67">
        <v>313477</v>
      </c>
      <c r="M8" s="67">
        <v>307562</v>
      </c>
      <c r="N8" s="67">
        <v>306375</v>
      </c>
      <c r="O8" s="67">
        <v>304700</v>
      </c>
      <c r="P8" s="67">
        <v>305876</v>
      </c>
      <c r="Q8" s="67">
        <v>308810</v>
      </c>
      <c r="R8" s="67">
        <v>313915</v>
      </c>
      <c r="S8" s="67">
        <v>324944</v>
      </c>
      <c r="T8" s="67">
        <v>327994</v>
      </c>
      <c r="U8" s="67">
        <v>330395</v>
      </c>
      <c r="V8" s="67">
        <v>339695</v>
      </c>
      <c r="W8" s="67">
        <v>354690</v>
      </c>
      <c r="X8" s="67">
        <v>373815</v>
      </c>
      <c r="Y8" s="67">
        <v>394946</v>
      </c>
      <c r="Z8" s="73"/>
    </row>
    <row r="9" spans="1:29" ht="12.75">
      <c r="A9" s="66" t="s">
        <v>133</v>
      </c>
      <c r="B9" s="67">
        <v>78893</v>
      </c>
      <c r="C9" s="67">
        <v>102377</v>
      </c>
      <c r="D9" s="67">
        <v>120983</v>
      </c>
      <c r="E9" s="67">
        <v>145108</v>
      </c>
      <c r="F9" s="67">
        <v>159013</v>
      </c>
      <c r="G9" s="67">
        <v>170363</v>
      </c>
      <c r="H9" s="67">
        <v>183036</v>
      </c>
      <c r="I9" s="67">
        <v>194079</v>
      </c>
      <c r="J9" s="67">
        <v>192610</v>
      </c>
      <c r="K9" s="67">
        <v>187660</v>
      </c>
      <c r="L9" s="67">
        <v>184460</v>
      </c>
      <c r="M9" s="67">
        <v>184504</v>
      </c>
      <c r="N9" s="67">
        <v>185737</v>
      </c>
      <c r="O9" s="67">
        <v>187995</v>
      </c>
      <c r="P9" s="67">
        <v>190021</v>
      </c>
      <c r="Q9" s="67">
        <v>194191</v>
      </c>
      <c r="R9" s="67">
        <v>201073</v>
      </c>
      <c r="S9" s="67">
        <v>212061</v>
      </c>
      <c r="T9" s="67">
        <v>218372</v>
      </c>
      <c r="U9" s="67">
        <v>223615</v>
      </c>
      <c r="V9" s="67">
        <v>232217</v>
      </c>
      <c r="W9" s="67">
        <v>243060</v>
      </c>
      <c r="X9" s="67">
        <v>257377</v>
      </c>
      <c r="Y9" s="67">
        <v>271584</v>
      </c>
      <c r="Z9" s="73"/>
      <c r="AA9" s="74"/>
      <c r="AB9" s="74"/>
      <c r="AC9" s="74"/>
    </row>
    <row r="10" spans="1:26" ht="12.75">
      <c r="A10" s="66" t="s">
        <v>134</v>
      </c>
      <c r="B10" s="67">
        <v>27929</v>
      </c>
      <c r="C10" s="67">
        <v>34162</v>
      </c>
      <c r="D10" s="67">
        <v>40787</v>
      </c>
      <c r="E10" s="67">
        <v>50442</v>
      </c>
      <c r="F10" s="67">
        <v>55462</v>
      </c>
      <c r="G10" s="67">
        <v>58899</v>
      </c>
      <c r="H10" s="67">
        <v>66121</v>
      </c>
      <c r="I10" s="67">
        <v>70938</v>
      </c>
      <c r="J10" s="67">
        <v>70917</v>
      </c>
      <c r="K10" s="67">
        <v>70675</v>
      </c>
      <c r="L10" s="67">
        <v>71082</v>
      </c>
      <c r="M10" s="67">
        <v>71959</v>
      </c>
      <c r="N10" s="67">
        <v>73866</v>
      </c>
      <c r="O10" s="67">
        <v>76338</v>
      </c>
      <c r="P10" s="67">
        <v>78947</v>
      </c>
      <c r="Q10" s="67">
        <v>82371</v>
      </c>
      <c r="R10" s="67">
        <v>87039</v>
      </c>
      <c r="S10" s="67">
        <v>93985</v>
      </c>
      <c r="T10" s="67">
        <v>98521</v>
      </c>
      <c r="U10" s="67">
        <v>103734</v>
      </c>
      <c r="V10" s="67">
        <v>110185</v>
      </c>
      <c r="W10" s="67">
        <v>117290</v>
      </c>
      <c r="X10" s="67">
        <v>123904</v>
      </c>
      <c r="Y10" s="67">
        <v>131727</v>
      </c>
      <c r="Z10" s="73"/>
    </row>
    <row r="11" spans="1:26" ht="12.75">
      <c r="A11" s="66" t="s">
        <v>135</v>
      </c>
      <c r="B11" s="67">
        <v>7603</v>
      </c>
      <c r="C11" s="67">
        <v>6588</v>
      </c>
      <c r="D11" s="67">
        <v>7988</v>
      </c>
      <c r="E11" s="67">
        <v>10199</v>
      </c>
      <c r="F11" s="67">
        <v>11137</v>
      </c>
      <c r="G11" s="67">
        <v>12078</v>
      </c>
      <c r="H11" s="67">
        <v>14708</v>
      </c>
      <c r="I11" s="67">
        <v>16747</v>
      </c>
      <c r="J11" s="67">
        <v>18236</v>
      </c>
      <c r="K11" s="67">
        <v>19899</v>
      </c>
      <c r="L11" s="67">
        <v>21766</v>
      </c>
      <c r="M11" s="67">
        <v>23299</v>
      </c>
      <c r="N11" s="67">
        <v>24710</v>
      </c>
      <c r="O11" s="67">
        <v>25889</v>
      </c>
      <c r="P11" s="67">
        <v>26832</v>
      </c>
      <c r="Q11" s="67">
        <v>27716</v>
      </c>
      <c r="R11" s="67">
        <v>28803</v>
      </c>
      <c r="S11" s="67">
        <v>30468</v>
      </c>
      <c r="T11" s="67">
        <v>31788</v>
      </c>
      <c r="U11" s="67">
        <v>33388</v>
      </c>
      <c r="V11" s="67">
        <v>35589</v>
      </c>
      <c r="W11" s="67">
        <v>38236</v>
      </c>
      <c r="X11" s="67">
        <v>41129</v>
      </c>
      <c r="Y11" s="67">
        <v>44636</v>
      </c>
      <c r="Z11" s="73"/>
    </row>
    <row r="12" spans="1:26" ht="12.75">
      <c r="A12" s="66" t="s">
        <v>136</v>
      </c>
      <c r="B12" s="67"/>
      <c r="C12" s="67">
        <v>1166</v>
      </c>
      <c r="D12" s="67">
        <v>1448</v>
      </c>
      <c r="E12" s="67">
        <v>1740</v>
      </c>
      <c r="F12" s="67">
        <v>1898</v>
      </c>
      <c r="G12" s="67">
        <v>2017</v>
      </c>
      <c r="H12" s="67">
        <v>2270</v>
      </c>
      <c r="I12" s="67">
        <v>2444</v>
      </c>
      <c r="J12" s="67">
        <v>2576</v>
      </c>
      <c r="K12" s="67">
        <v>2747</v>
      </c>
      <c r="L12" s="67">
        <v>3044</v>
      </c>
      <c r="M12" s="67">
        <v>3308</v>
      </c>
      <c r="N12" s="67">
        <v>3687</v>
      </c>
      <c r="O12" s="67">
        <v>4042</v>
      </c>
      <c r="P12" s="67">
        <v>4490</v>
      </c>
      <c r="Q12" s="67">
        <v>4976</v>
      </c>
      <c r="R12" s="67">
        <v>5487</v>
      </c>
      <c r="S12" s="67">
        <v>6153</v>
      </c>
      <c r="T12" s="67">
        <v>6851</v>
      </c>
      <c r="U12" s="67">
        <v>7568</v>
      </c>
      <c r="V12" s="67">
        <v>8413</v>
      </c>
      <c r="W12" s="67">
        <v>9332</v>
      </c>
      <c r="X12" s="67">
        <v>9864</v>
      </c>
      <c r="Y12" s="67">
        <v>10486</v>
      </c>
      <c r="Z12" s="73"/>
    </row>
    <row r="13" spans="1:29" ht="12.75">
      <c r="A13" s="68" t="s">
        <v>137</v>
      </c>
      <c r="B13" s="69"/>
      <c r="C13" s="69">
        <v>1945</v>
      </c>
      <c r="D13" s="69">
        <v>1587</v>
      </c>
      <c r="E13" s="69">
        <v>1676</v>
      </c>
      <c r="F13" s="69">
        <v>1744</v>
      </c>
      <c r="G13" s="69">
        <v>1738</v>
      </c>
      <c r="H13" s="69">
        <v>1764</v>
      </c>
      <c r="I13" s="69">
        <v>1786</v>
      </c>
      <c r="J13" s="69">
        <v>1806</v>
      </c>
      <c r="K13" s="69">
        <v>1947</v>
      </c>
      <c r="L13" s="69">
        <v>2128</v>
      </c>
      <c r="M13" s="69">
        <v>2126</v>
      </c>
      <c r="N13" s="69">
        <v>2272</v>
      </c>
      <c r="O13" s="69">
        <v>2516</v>
      </c>
      <c r="P13" s="69">
        <v>2712</v>
      </c>
      <c r="Q13" s="69">
        <v>2909</v>
      </c>
      <c r="R13" s="69">
        <v>3252</v>
      </c>
      <c r="S13" s="69">
        <v>3694</v>
      </c>
      <c r="T13" s="69">
        <v>3997</v>
      </c>
      <c r="U13" s="69">
        <v>4532</v>
      </c>
      <c r="V13" s="69">
        <v>5088</v>
      </c>
      <c r="W13" s="69">
        <v>5768</v>
      </c>
      <c r="X13" s="69">
        <v>6547</v>
      </c>
      <c r="Y13" s="69">
        <v>7456</v>
      </c>
      <c r="Z13" s="73"/>
      <c r="AA13" s="74"/>
      <c r="AB13" s="74"/>
      <c r="AC13" s="74"/>
    </row>
    <row r="14" spans="1:26" ht="12.75">
      <c r="A14" s="70" t="s">
        <v>16</v>
      </c>
      <c r="B14" s="57">
        <v>863262</v>
      </c>
      <c r="C14" s="57">
        <v>1070813</v>
      </c>
      <c r="D14" s="57">
        <v>1264148</v>
      </c>
      <c r="E14" s="57">
        <v>1474711</v>
      </c>
      <c r="F14" s="57">
        <v>1592751</v>
      </c>
      <c r="G14" s="57">
        <v>1649225</v>
      </c>
      <c r="H14" s="57">
        <v>1686530</v>
      </c>
      <c r="I14" s="57">
        <v>1725646</v>
      </c>
      <c r="J14" s="57">
        <v>1621018</v>
      </c>
      <c r="K14" s="57">
        <v>1462007</v>
      </c>
      <c r="L14" s="57">
        <v>1359726</v>
      </c>
      <c r="M14" s="57">
        <v>1294447</v>
      </c>
      <c r="N14" s="57">
        <v>1262507</v>
      </c>
      <c r="O14" s="57">
        <v>1233628</v>
      </c>
      <c r="P14" s="57">
        <v>1232083</v>
      </c>
      <c r="Q14" s="57">
        <v>1244858</v>
      </c>
      <c r="R14" s="57">
        <v>1286165</v>
      </c>
      <c r="S14" s="58">
        <v>1358946</v>
      </c>
      <c r="T14" s="57">
        <v>1382229</v>
      </c>
      <c r="U14" s="58">
        <v>1396035</v>
      </c>
      <c r="V14" s="58">
        <v>1446308</v>
      </c>
      <c r="W14" s="58">
        <v>1525299</v>
      </c>
      <c r="X14" s="58">
        <v>1629196</v>
      </c>
      <c r="Y14" s="59">
        <v>1732754</v>
      </c>
      <c r="Z14" s="75"/>
    </row>
    <row r="15" spans="1:25" ht="12.75">
      <c r="A15" s="205" t="s">
        <v>194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7"/>
    </row>
    <row r="16" spans="1:25" ht="12.75">
      <c r="A16" s="208" t="s">
        <v>138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10"/>
    </row>
    <row r="17" ht="12.75">
      <c r="A17" s="71"/>
    </row>
    <row r="20" spans="1:26" ht="12.75">
      <c r="A20" s="150" t="s">
        <v>139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2"/>
      <c r="Z20" s="76"/>
    </row>
    <row r="21" spans="1:26" ht="12.75">
      <c r="A21" s="162" t="s">
        <v>140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4"/>
      <c r="Z21" s="76"/>
    </row>
    <row r="22" spans="1:26" ht="12.75">
      <c r="A22" s="153" t="s">
        <v>19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60"/>
      <c r="T22" s="163"/>
      <c r="U22" s="163"/>
      <c r="V22" s="163"/>
      <c r="W22" s="163"/>
      <c r="X22" s="163"/>
      <c r="Y22" s="161"/>
      <c r="Z22" s="76"/>
    </row>
    <row r="23" spans="1:26" ht="25.5">
      <c r="A23" s="132" t="s">
        <v>127</v>
      </c>
      <c r="B23" s="126" t="s">
        <v>128</v>
      </c>
      <c r="C23" s="126">
        <v>1991</v>
      </c>
      <c r="D23" s="126" t="s">
        <v>20</v>
      </c>
      <c r="E23" s="126" t="s">
        <v>21</v>
      </c>
      <c r="F23" s="126" t="s">
        <v>22</v>
      </c>
      <c r="G23" s="126" t="s">
        <v>23</v>
      </c>
      <c r="H23" s="126">
        <v>1996</v>
      </c>
      <c r="I23" s="126">
        <v>1997</v>
      </c>
      <c r="J23" s="126">
        <v>1998</v>
      </c>
      <c r="K23" s="126">
        <v>1999</v>
      </c>
      <c r="L23" s="126">
        <v>2000</v>
      </c>
      <c r="M23" s="126">
        <v>2001</v>
      </c>
      <c r="N23" s="126">
        <v>2002</v>
      </c>
      <c r="O23" s="126">
        <v>2003</v>
      </c>
      <c r="P23" s="126">
        <v>2004</v>
      </c>
      <c r="Q23" s="126">
        <v>2005</v>
      </c>
      <c r="R23" s="126">
        <v>2006</v>
      </c>
      <c r="S23" s="127">
        <v>2007</v>
      </c>
      <c r="T23" s="126">
        <v>2008</v>
      </c>
      <c r="U23" s="127">
        <v>2009</v>
      </c>
      <c r="V23" s="127">
        <v>2010</v>
      </c>
      <c r="W23" s="127">
        <v>2011</v>
      </c>
      <c r="X23" s="127">
        <v>2012</v>
      </c>
      <c r="Y23" s="128">
        <v>2013</v>
      </c>
      <c r="Z23" s="72"/>
    </row>
    <row r="24" spans="1:26" ht="12.75">
      <c r="A24" s="64" t="s">
        <v>129</v>
      </c>
      <c r="B24" s="65">
        <v>823185</v>
      </c>
      <c r="C24" s="65">
        <v>982497</v>
      </c>
      <c r="D24" s="65">
        <v>1141349</v>
      </c>
      <c r="E24" s="65">
        <v>1283943</v>
      </c>
      <c r="F24" s="65">
        <v>1362103</v>
      </c>
      <c r="G24" s="65">
        <v>1384124</v>
      </c>
      <c r="H24" s="65">
        <v>1385321</v>
      </c>
      <c r="I24" s="65">
        <v>1403003</v>
      </c>
      <c r="J24" s="65">
        <v>1342016</v>
      </c>
      <c r="K24" s="65">
        <v>1213050</v>
      </c>
      <c r="L24" s="65">
        <v>1115705</v>
      </c>
      <c r="M24" s="65">
        <v>1053906</v>
      </c>
      <c r="N24" s="65">
        <v>997374</v>
      </c>
      <c r="O24" s="65">
        <v>949270</v>
      </c>
      <c r="P24" s="65">
        <v>913390</v>
      </c>
      <c r="Q24" s="65">
        <v>890484</v>
      </c>
      <c r="R24" s="65">
        <v>876727</v>
      </c>
      <c r="S24" s="65">
        <v>888018</v>
      </c>
      <c r="T24" s="65">
        <v>873201</v>
      </c>
      <c r="U24" s="65">
        <v>854524</v>
      </c>
      <c r="V24" s="65">
        <v>849015</v>
      </c>
      <c r="W24" s="67">
        <v>860263</v>
      </c>
      <c r="X24" s="67">
        <v>883633</v>
      </c>
      <c r="Y24" s="65">
        <f>908088+378</f>
        <v>908466</v>
      </c>
      <c r="Z24" s="73"/>
    </row>
    <row r="25" spans="1:26" ht="12.75">
      <c r="A25" s="66" t="s">
        <v>130</v>
      </c>
      <c r="B25" s="67">
        <v>153530</v>
      </c>
      <c r="C25" s="67">
        <v>200349</v>
      </c>
      <c r="D25" s="67">
        <v>232781</v>
      </c>
      <c r="E25" s="67">
        <v>266025</v>
      </c>
      <c r="F25" s="67">
        <v>279592</v>
      </c>
      <c r="G25" s="67">
        <v>282370</v>
      </c>
      <c r="H25" s="67">
        <v>285921</v>
      </c>
      <c r="I25" s="67">
        <v>286761</v>
      </c>
      <c r="J25" s="67">
        <v>271005</v>
      </c>
      <c r="K25" s="67">
        <v>245170</v>
      </c>
      <c r="L25" s="67">
        <v>234032</v>
      </c>
      <c r="M25" s="67">
        <v>229209</v>
      </c>
      <c r="N25" s="67">
        <v>224869</v>
      </c>
      <c r="O25" s="67">
        <v>218534</v>
      </c>
      <c r="P25" s="67">
        <v>216228</v>
      </c>
      <c r="Q25" s="67">
        <v>217153</v>
      </c>
      <c r="R25" s="67">
        <v>218174</v>
      </c>
      <c r="S25" s="67">
        <v>224071</v>
      </c>
      <c r="T25" s="67">
        <v>225262</v>
      </c>
      <c r="U25" s="67">
        <v>231701</v>
      </c>
      <c r="V25" s="67">
        <v>237727</v>
      </c>
      <c r="W25" s="67">
        <v>244674</v>
      </c>
      <c r="X25" s="67">
        <v>251862</v>
      </c>
      <c r="Y25" s="67">
        <v>260145</v>
      </c>
      <c r="Z25" s="73"/>
    </row>
    <row r="26" spans="1:26" ht="12.75">
      <c r="A26" s="66" t="s">
        <v>131</v>
      </c>
      <c r="B26" s="67">
        <v>114614</v>
      </c>
      <c r="C26" s="67">
        <v>138684</v>
      </c>
      <c r="D26" s="67">
        <v>164812</v>
      </c>
      <c r="E26" s="67">
        <v>186342</v>
      </c>
      <c r="F26" s="67">
        <v>200286</v>
      </c>
      <c r="G26" s="67">
        <v>202571</v>
      </c>
      <c r="H26" s="67">
        <v>202612</v>
      </c>
      <c r="I26" s="67">
        <v>201884</v>
      </c>
      <c r="J26" s="67">
        <v>187043</v>
      </c>
      <c r="K26" s="67">
        <v>162669</v>
      </c>
      <c r="L26" s="67">
        <v>145423</v>
      </c>
      <c r="M26" s="67">
        <v>133740</v>
      </c>
      <c r="N26" s="67">
        <v>121790</v>
      </c>
      <c r="O26" s="67">
        <v>112163</v>
      </c>
      <c r="P26" s="67">
        <v>105249</v>
      </c>
      <c r="Q26" s="67">
        <v>99295</v>
      </c>
      <c r="R26" s="67">
        <v>94968</v>
      </c>
      <c r="S26" s="67">
        <v>93071</v>
      </c>
      <c r="T26" s="67">
        <v>88509</v>
      </c>
      <c r="U26" s="67">
        <v>85501</v>
      </c>
      <c r="V26" s="67">
        <v>84203</v>
      </c>
      <c r="W26" s="67">
        <v>83645</v>
      </c>
      <c r="X26" s="67">
        <v>83489</v>
      </c>
      <c r="Y26" s="67">
        <v>83568</v>
      </c>
      <c r="Z26" s="73"/>
    </row>
    <row r="27" spans="1:26" ht="12.75">
      <c r="A27" s="66" t="s">
        <v>132</v>
      </c>
      <c r="B27" s="67">
        <v>69152</v>
      </c>
      <c r="C27" s="67">
        <v>87228</v>
      </c>
      <c r="D27" s="67">
        <v>101050</v>
      </c>
      <c r="E27" s="67">
        <v>115104</v>
      </c>
      <c r="F27" s="67">
        <v>122564</v>
      </c>
      <c r="G27" s="67">
        <v>126288</v>
      </c>
      <c r="H27" s="67">
        <v>129962</v>
      </c>
      <c r="I27" s="67">
        <v>135245</v>
      </c>
      <c r="J27" s="67">
        <v>130781</v>
      </c>
      <c r="K27" s="67">
        <v>120488</v>
      </c>
      <c r="L27" s="67">
        <v>114467</v>
      </c>
      <c r="M27" s="67">
        <v>111522</v>
      </c>
      <c r="N27" s="67">
        <v>108427</v>
      </c>
      <c r="O27" s="67">
        <v>105461</v>
      </c>
      <c r="P27" s="67">
        <v>102977</v>
      </c>
      <c r="Q27" s="67">
        <v>101100</v>
      </c>
      <c r="R27" s="67">
        <v>99140</v>
      </c>
      <c r="S27" s="67">
        <v>98666</v>
      </c>
      <c r="T27" s="67">
        <v>95072</v>
      </c>
      <c r="U27" s="67">
        <v>91435</v>
      </c>
      <c r="V27" s="67">
        <v>89091</v>
      </c>
      <c r="W27" s="67">
        <v>88002</v>
      </c>
      <c r="X27" s="67">
        <v>86570</v>
      </c>
      <c r="Y27" s="67">
        <v>86068</v>
      </c>
      <c r="Z27" s="73"/>
    </row>
    <row r="28" spans="1:26" ht="12.75">
      <c r="A28" s="66" t="s">
        <v>133</v>
      </c>
      <c r="B28" s="67">
        <v>37302</v>
      </c>
      <c r="C28" s="67">
        <v>46783</v>
      </c>
      <c r="D28" s="67">
        <v>56154</v>
      </c>
      <c r="E28" s="67">
        <v>63438</v>
      </c>
      <c r="F28" s="67">
        <v>68321</v>
      </c>
      <c r="G28" s="67">
        <v>72839</v>
      </c>
      <c r="H28" s="67">
        <v>76292</v>
      </c>
      <c r="I28" s="67">
        <v>81915</v>
      </c>
      <c r="J28" s="67">
        <v>79999</v>
      </c>
      <c r="K28" s="67">
        <v>74690</v>
      </c>
      <c r="L28" s="67">
        <v>70878</v>
      </c>
      <c r="M28" s="67">
        <v>68040</v>
      </c>
      <c r="N28" s="67">
        <v>66196</v>
      </c>
      <c r="O28" s="67">
        <v>64859</v>
      </c>
      <c r="P28" s="67">
        <v>63737</v>
      </c>
      <c r="Q28" s="67">
        <v>64135</v>
      </c>
      <c r="R28" s="67">
        <v>65514</v>
      </c>
      <c r="S28" s="67">
        <v>68648</v>
      </c>
      <c r="T28" s="67">
        <v>69382</v>
      </c>
      <c r="U28" s="67">
        <v>69872</v>
      </c>
      <c r="V28" s="67">
        <v>71148</v>
      </c>
      <c r="W28" s="67">
        <v>73746</v>
      </c>
      <c r="X28" s="67">
        <v>76603</v>
      </c>
      <c r="Y28" s="67">
        <v>79046</v>
      </c>
      <c r="Z28" s="73"/>
    </row>
    <row r="29" spans="1:26" ht="12.75">
      <c r="A29" s="66" t="s">
        <v>134</v>
      </c>
      <c r="B29" s="67">
        <v>17983</v>
      </c>
      <c r="C29" s="67">
        <v>20170</v>
      </c>
      <c r="D29" s="67">
        <v>22792</v>
      </c>
      <c r="E29" s="67">
        <v>25059</v>
      </c>
      <c r="F29" s="67">
        <v>26736</v>
      </c>
      <c r="G29" s="67">
        <v>27920</v>
      </c>
      <c r="H29" s="67">
        <v>28808</v>
      </c>
      <c r="I29" s="67">
        <v>30535</v>
      </c>
      <c r="J29" s="67">
        <v>30172</v>
      </c>
      <c r="K29" s="67">
        <v>29112</v>
      </c>
      <c r="L29" s="67">
        <v>28308</v>
      </c>
      <c r="M29" s="67">
        <v>27584</v>
      </c>
      <c r="N29" s="67">
        <v>27393</v>
      </c>
      <c r="O29" s="67">
        <v>27083</v>
      </c>
      <c r="P29" s="67">
        <v>27069</v>
      </c>
      <c r="Q29" s="67">
        <v>27497</v>
      </c>
      <c r="R29" s="67">
        <v>28272</v>
      </c>
      <c r="S29" s="67">
        <v>29822</v>
      </c>
      <c r="T29" s="67">
        <v>30762</v>
      </c>
      <c r="U29" s="67">
        <v>31325</v>
      </c>
      <c r="V29" s="67">
        <v>32423</v>
      </c>
      <c r="W29" s="67">
        <v>33747</v>
      </c>
      <c r="X29" s="67">
        <v>36003</v>
      </c>
      <c r="Y29" s="67">
        <v>38293</v>
      </c>
      <c r="Z29" s="73"/>
    </row>
    <row r="30" spans="1:26" ht="12.75">
      <c r="A30" s="66" t="s">
        <v>135</v>
      </c>
      <c r="B30" s="67">
        <v>29280</v>
      </c>
      <c r="C30" s="67">
        <v>8104</v>
      </c>
      <c r="D30" s="67">
        <v>8503</v>
      </c>
      <c r="E30" s="67">
        <v>9502</v>
      </c>
      <c r="F30" s="67">
        <v>9748</v>
      </c>
      <c r="G30" s="67">
        <v>10162</v>
      </c>
      <c r="H30" s="67">
        <v>10444</v>
      </c>
      <c r="I30" s="67">
        <v>10946</v>
      </c>
      <c r="J30" s="67">
        <v>11399</v>
      </c>
      <c r="K30" s="67">
        <v>11570</v>
      </c>
      <c r="L30" s="67">
        <v>11629</v>
      </c>
      <c r="M30" s="67">
        <v>11410</v>
      </c>
      <c r="N30" s="67">
        <v>11152</v>
      </c>
      <c r="O30" s="67">
        <v>10980</v>
      </c>
      <c r="P30" s="67">
        <v>10659</v>
      </c>
      <c r="Q30" s="67">
        <v>10591</v>
      </c>
      <c r="R30" s="67">
        <v>10431</v>
      </c>
      <c r="S30" s="67">
        <v>10495</v>
      </c>
      <c r="T30" s="67">
        <v>10578</v>
      </c>
      <c r="U30" s="67">
        <v>10770</v>
      </c>
      <c r="V30" s="67">
        <v>10942</v>
      </c>
      <c r="W30" s="67">
        <v>11393</v>
      </c>
      <c r="X30" s="67">
        <v>12129</v>
      </c>
      <c r="Y30" s="67">
        <v>12787</v>
      </c>
      <c r="Z30" s="73"/>
    </row>
    <row r="31" spans="1:26" ht="12.75">
      <c r="A31" s="66" t="s">
        <v>136</v>
      </c>
      <c r="B31" s="67"/>
      <c r="C31" s="67">
        <v>2444</v>
      </c>
      <c r="D31" s="67">
        <v>2276</v>
      </c>
      <c r="E31" s="67">
        <v>2466</v>
      </c>
      <c r="F31" s="67">
        <v>2540</v>
      </c>
      <c r="G31" s="67">
        <v>2558</v>
      </c>
      <c r="H31" s="67">
        <v>2510</v>
      </c>
      <c r="I31" s="67">
        <v>2470</v>
      </c>
      <c r="J31" s="67">
        <v>2455</v>
      </c>
      <c r="K31" s="67">
        <v>2407</v>
      </c>
      <c r="L31" s="67">
        <v>2367</v>
      </c>
      <c r="M31" s="67">
        <v>2333</v>
      </c>
      <c r="N31" s="67">
        <v>2308</v>
      </c>
      <c r="O31" s="67">
        <v>2280</v>
      </c>
      <c r="P31" s="67">
        <v>2326</v>
      </c>
      <c r="Q31" s="67">
        <v>2367</v>
      </c>
      <c r="R31" s="67">
        <v>2430</v>
      </c>
      <c r="S31" s="67">
        <v>2502</v>
      </c>
      <c r="T31" s="67">
        <v>2658</v>
      </c>
      <c r="U31" s="67">
        <v>2735</v>
      </c>
      <c r="V31" s="67">
        <v>2776</v>
      </c>
      <c r="W31" s="67">
        <v>2812</v>
      </c>
      <c r="X31" s="67">
        <v>2858</v>
      </c>
      <c r="Y31" s="67">
        <v>2906</v>
      </c>
      <c r="Z31" s="73"/>
    </row>
    <row r="32" spans="1:26" ht="12.75">
      <c r="A32" s="68" t="s">
        <v>137</v>
      </c>
      <c r="B32" s="69"/>
      <c r="C32" s="69">
        <v>9072</v>
      </c>
      <c r="D32" s="69">
        <v>6198</v>
      </c>
      <c r="E32" s="69">
        <v>4953</v>
      </c>
      <c r="F32" s="69">
        <v>5233</v>
      </c>
      <c r="G32" s="69">
        <v>5592</v>
      </c>
      <c r="H32" s="69">
        <v>4984</v>
      </c>
      <c r="I32" s="69">
        <v>4167</v>
      </c>
      <c r="J32" s="69">
        <v>3947</v>
      </c>
      <c r="K32" s="69">
        <v>2210</v>
      </c>
      <c r="L32" s="69">
        <v>2307</v>
      </c>
      <c r="M32" s="69">
        <v>2060</v>
      </c>
      <c r="N32" s="69">
        <v>2040</v>
      </c>
      <c r="O32" s="69">
        <v>1976</v>
      </c>
      <c r="P32" s="69">
        <v>1887</v>
      </c>
      <c r="Q32" s="69">
        <v>1858</v>
      </c>
      <c r="R32" s="69">
        <v>1921</v>
      </c>
      <c r="S32" s="69">
        <v>1923</v>
      </c>
      <c r="T32" s="69">
        <v>1957</v>
      </c>
      <c r="U32" s="69">
        <v>2035</v>
      </c>
      <c r="V32" s="69">
        <v>1985</v>
      </c>
      <c r="W32" s="67">
        <v>2084</v>
      </c>
      <c r="X32" s="67">
        <v>2159</v>
      </c>
      <c r="Y32" s="69">
        <v>2279</v>
      </c>
      <c r="Z32" s="73"/>
    </row>
    <row r="33" spans="1:27" ht="12.75">
      <c r="A33" s="70" t="s">
        <v>16</v>
      </c>
      <c r="B33" s="57">
        <v>1245046</v>
      </c>
      <c r="C33" s="57">
        <v>1495331</v>
      </c>
      <c r="D33" s="57">
        <v>1735915</v>
      </c>
      <c r="E33" s="57">
        <v>1956832</v>
      </c>
      <c r="F33" s="57">
        <v>2077123</v>
      </c>
      <c r="G33" s="57">
        <v>2114424</v>
      </c>
      <c r="H33" s="57">
        <v>2126854</v>
      </c>
      <c r="I33" s="57">
        <v>2156926</v>
      </c>
      <c r="J33" s="57">
        <v>2058817</v>
      </c>
      <c r="K33" s="57">
        <v>1861366</v>
      </c>
      <c r="L33" s="57">
        <v>1725116</v>
      </c>
      <c r="M33" s="57">
        <v>1639804</v>
      </c>
      <c r="N33" s="57">
        <v>1561549</v>
      </c>
      <c r="O33" s="57">
        <v>1492606</v>
      </c>
      <c r="P33" s="57">
        <v>1443522</v>
      </c>
      <c r="Q33" s="57">
        <v>1414480</v>
      </c>
      <c r="R33" s="57">
        <v>1397577</v>
      </c>
      <c r="S33" s="58">
        <v>1417216</v>
      </c>
      <c r="T33" s="57">
        <v>1397381</v>
      </c>
      <c r="U33" s="58">
        <v>1380537</v>
      </c>
      <c r="V33" s="58">
        <v>1379310</v>
      </c>
      <c r="W33" s="58">
        <v>1400366</v>
      </c>
      <c r="X33" s="58">
        <v>1435523</v>
      </c>
      <c r="Y33" s="59">
        <v>1473558</v>
      </c>
      <c r="Z33" s="75"/>
      <c r="AA33" s="74"/>
    </row>
    <row r="34" spans="1:25" ht="12.75">
      <c r="A34" s="205" t="s">
        <v>194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7"/>
    </row>
    <row r="35" spans="1:25" ht="12.75">
      <c r="A35" s="208" t="s">
        <v>138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10"/>
    </row>
    <row r="39" spans="1:26" ht="12.75">
      <c r="A39" s="150" t="s">
        <v>141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2"/>
      <c r="Z39" s="76"/>
    </row>
    <row r="40" spans="1:26" ht="12.75">
      <c r="A40" s="162" t="s">
        <v>142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4"/>
      <c r="Z40" s="76"/>
    </row>
    <row r="41" spans="1:26" ht="12.75">
      <c r="A41" s="153" t="s">
        <v>19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60"/>
      <c r="T41" s="163"/>
      <c r="U41" s="163"/>
      <c r="V41" s="163"/>
      <c r="W41" s="163"/>
      <c r="X41" s="163"/>
      <c r="Y41" s="161"/>
      <c r="Z41" s="76"/>
    </row>
    <row r="42" spans="1:26" ht="25.5">
      <c r="A42" s="132" t="s">
        <v>127</v>
      </c>
      <c r="B42" s="126" t="s">
        <v>128</v>
      </c>
      <c r="C42" s="126">
        <v>1991</v>
      </c>
      <c r="D42" s="126" t="s">
        <v>20</v>
      </c>
      <c r="E42" s="126" t="s">
        <v>21</v>
      </c>
      <c r="F42" s="126" t="s">
        <v>22</v>
      </c>
      <c r="G42" s="126" t="s">
        <v>23</v>
      </c>
      <c r="H42" s="126">
        <v>1996</v>
      </c>
      <c r="I42" s="126">
        <v>1997</v>
      </c>
      <c r="J42" s="126">
        <v>1998</v>
      </c>
      <c r="K42" s="126">
        <v>1999</v>
      </c>
      <c r="L42" s="126">
        <v>2000</v>
      </c>
      <c r="M42" s="126">
        <v>2001</v>
      </c>
      <c r="N42" s="126">
        <v>2002</v>
      </c>
      <c r="O42" s="126">
        <v>2003</v>
      </c>
      <c r="P42" s="126">
        <v>2004</v>
      </c>
      <c r="Q42" s="126">
        <v>2005</v>
      </c>
      <c r="R42" s="126">
        <v>2006</v>
      </c>
      <c r="S42" s="127">
        <v>2007</v>
      </c>
      <c r="T42" s="126">
        <v>2008</v>
      </c>
      <c r="U42" s="127">
        <v>2009</v>
      </c>
      <c r="V42" s="127">
        <v>2010</v>
      </c>
      <c r="W42" s="127">
        <v>2011</v>
      </c>
      <c r="X42" s="127">
        <v>2012</v>
      </c>
      <c r="Y42" s="128">
        <v>2013</v>
      </c>
      <c r="Z42" s="72"/>
    </row>
    <row r="43" spans="1:26" ht="12.75">
      <c r="A43" s="64" t="s">
        <v>129</v>
      </c>
      <c r="B43" s="65">
        <v>848757</v>
      </c>
      <c r="C43" s="65">
        <v>1001927</v>
      </c>
      <c r="D43" s="65">
        <v>1176254</v>
      </c>
      <c r="E43" s="65">
        <v>1311485</v>
      </c>
      <c r="F43" s="65">
        <v>1391885</v>
      </c>
      <c r="G43" s="65">
        <v>1411888</v>
      </c>
      <c r="H43" s="65">
        <v>1410078</v>
      </c>
      <c r="I43" s="65">
        <v>1423545</v>
      </c>
      <c r="J43" s="65">
        <v>1358947</v>
      </c>
      <c r="K43" s="65">
        <v>1223469</v>
      </c>
      <c r="L43" s="65">
        <v>1124027</v>
      </c>
      <c r="M43" s="65">
        <v>1061205</v>
      </c>
      <c r="N43" s="65">
        <v>1004574</v>
      </c>
      <c r="O43" s="65">
        <v>956280</v>
      </c>
      <c r="P43" s="65">
        <v>922221</v>
      </c>
      <c r="Q43" s="65">
        <v>899410</v>
      </c>
      <c r="R43" s="65">
        <v>888129</v>
      </c>
      <c r="S43" s="65">
        <v>900177</v>
      </c>
      <c r="T43" s="65">
        <v>883665</v>
      </c>
      <c r="U43" s="67">
        <v>863086</v>
      </c>
      <c r="V43" s="67">
        <v>857196</v>
      </c>
      <c r="W43" s="67">
        <v>868738</v>
      </c>
      <c r="X43" s="67">
        <v>892642</v>
      </c>
      <c r="Y43" s="67">
        <v>917635</v>
      </c>
      <c r="Z43" s="73"/>
    </row>
    <row r="44" spans="1:26" ht="12.75">
      <c r="A44" s="66" t="s">
        <v>130</v>
      </c>
      <c r="B44" s="67">
        <v>442203</v>
      </c>
      <c r="C44" s="67">
        <v>544413</v>
      </c>
      <c r="D44" s="67">
        <v>636412</v>
      </c>
      <c r="E44" s="67">
        <v>747140</v>
      </c>
      <c r="F44" s="67">
        <v>792270</v>
      </c>
      <c r="G44" s="67">
        <v>799500</v>
      </c>
      <c r="H44" s="67">
        <v>792600</v>
      </c>
      <c r="I44" s="67">
        <v>789778</v>
      </c>
      <c r="J44" s="67">
        <v>717312</v>
      </c>
      <c r="K44" s="67">
        <v>607636</v>
      </c>
      <c r="L44" s="67">
        <v>542832</v>
      </c>
      <c r="M44" s="67">
        <v>499083</v>
      </c>
      <c r="N44" s="67">
        <v>473806</v>
      </c>
      <c r="O44" s="67">
        <v>446970</v>
      </c>
      <c r="P44" s="67">
        <v>440781</v>
      </c>
      <c r="Q44" s="67">
        <v>443294</v>
      </c>
      <c r="R44" s="67">
        <v>456505</v>
      </c>
      <c r="S44" s="67">
        <v>484250</v>
      </c>
      <c r="T44" s="67">
        <v>488677</v>
      </c>
      <c r="U44" s="67">
        <v>491754</v>
      </c>
      <c r="V44" s="67">
        <v>504115</v>
      </c>
      <c r="W44" s="67">
        <v>527643</v>
      </c>
      <c r="X44" s="67">
        <v>560147</v>
      </c>
      <c r="Y44" s="67">
        <v>593892</v>
      </c>
      <c r="Z44" s="73"/>
    </row>
    <row r="45" spans="1:26" ht="12.75">
      <c r="A45" s="66" t="s">
        <v>131</v>
      </c>
      <c r="B45" s="67">
        <v>385952</v>
      </c>
      <c r="C45" s="67">
        <v>489467</v>
      </c>
      <c r="D45" s="67">
        <v>575062</v>
      </c>
      <c r="E45" s="67">
        <v>661902</v>
      </c>
      <c r="F45" s="67">
        <v>718989</v>
      </c>
      <c r="G45" s="67">
        <v>742675</v>
      </c>
      <c r="H45" s="67">
        <v>755923</v>
      </c>
      <c r="I45" s="67">
        <v>767814</v>
      </c>
      <c r="J45" s="67">
        <v>716872</v>
      </c>
      <c r="K45" s="67">
        <v>643963</v>
      </c>
      <c r="L45" s="67">
        <v>592070</v>
      </c>
      <c r="M45" s="67">
        <v>558256</v>
      </c>
      <c r="N45" s="67">
        <v>531513</v>
      </c>
      <c r="O45" s="67">
        <v>508865</v>
      </c>
      <c r="P45" s="67">
        <v>495070</v>
      </c>
      <c r="Q45" s="67">
        <v>488113</v>
      </c>
      <c r="R45" s="67">
        <v>491831</v>
      </c>
      <c r="S45" s="67">
        <v>508374</v>
      </c>
      <c r="T45" s="67">
        <v>509336</v>
      </c>
      <c r="U45" s="67">
        <v>509689</v>
      </c>
      <c r="V45" s="67">
        <v>524755</v>
      </c>
      <c r="W45" s="67">
        <v>549124</v>
      </c>
      <c r="X45" s="67">
        <v>582755</v>
      </c>
      <c r="Y45" s="67">
        <v>612571</v>
      </c>
      <c r="Z45" s="73"/>
    </row>
    <row r="46" spans="1:26" ht="12.75">
      <c r="A46" s="66" t="s">
        <v>132</v>
      </c>
      <c r="B46" s="67">
        <v>232406</v>
      </c>
      <c r="C46" s="67">
        <v>297526</v>
      </c>
      <c r="D46" s="67">
        <v>343619</v>
      </c>
      <c r="E46" s="67">
        <v>396433</v>
      </c>
      <c r="F46" s="67">
        <v>424898</v>
      </c>
      <c r="G46" s="67">
        <v>445420</v>
      </c>
      <c r="H46" s="67">
        <v>463846</v>
      </c>
      <c r="I46" s="67">
        <v>485408</v>
      </c>
      <c r="J46" s="67">
        <v>472587</v>
      </c>
      <c r="K46" s="67">
        <v>445388</v>
      </c>
      <c r="L46" s="67">
        <v>427944</v>
      </c>
      <c r="M46" s="67">
        <v>419084</v>
      </c>
      <c r="N46" s="67">
        <v>414802</v>
      </c>
      <c r="O46" s="67">
        <v>410161</v>
      </c>
      <c r="P46" s="67">
        <v>408853</v>
      </c>
      <c r="Q46" s="67">
        <v>409910</v>
      </c>
      <c r="R46" s="67">
        <v>413055</v>
      </c>
      <c r="S46" s="67">
        <v>423610</v>
      </c>
      <c r="T46" s="67">
        <v>423066</v>
      </c>
      <c r="U46" s="67">
        <v>421830</v>
      </c>
      <c r="V46" s="67">
        <v>428786</v>
      </c>
      <c r="W46" s="67">
        <v>442692</v>
      </c>
      <c r="X46" s="67">
        <v>460385</v>
      </c>
      <c r="Y46" s="67">
        <v>481014</v>
      </c>
      <c r="Z46" s="73"/>
    </row>
    <row r="47" spans="1:26" ht="12.75">
      <c r="A47" s="66" t="s">
        <v>133</v>
      </c>
      <c r="B47" s="67">
        <v>116195</v>
      </c>
      <c r="C47" s="67">
        <v>149160</v>
      </c>
      <c r="D47" s="67">
        <v>177137</v>
      </c>
      <c r="E47" s="67">
        <v>208546</v>
      </c>
      <c r="F47" s="67">
        <v>227334</v>
      </c>
      <c r="G47" s="67">
        <v>243202</v>
      </c>
      <c r="H47" s="67">
        <v>259328</v>
      </c>
      <c r="I47" s="67">
        <v>275994</v>
      </c>
      <c r="J47" s="67">
        <v>272609</v>
      </c>
      <c r="K47" s="67">
        <v>262350</v>
      </c>
      <c r="L47" s="67">
        <v>255338</v>
      </c>
      <c r="M47" s="67">
        <v>252544</v>
      </c>
      <c r="N47" s="67">
        <v>251933</v>
      </c>
      <c r="O47" s="67">
        <v>252854</v>
      </c>
      <c r="P47" s="67">
        <v>253758</v>
      </c>
      <c r="Q47" s="67">
        <v>258326</v>
      </c>
      <c r="R47" s="67">
        <v>266587</v>
      </c>
      <c r="S47" s="67">
        <v>280709</v>
      </c>
      <c r="T47" s="67">
        <v>287754</v>
      </c>
      <c r="U47" s="67">
        <v>293487</v>
      </c>
      <c r="V47" s="67">
        <v>303365</v>
      </c>
      <c r="W47" s="67">
        <v>316806</v>
      </c>
      <c r="X47" s="67">
        <v>333980</v>
      </c>
      <c r="Y47" s="67">
        <v>350630</v>
      </c>
      <c r="Z47" s="73"/>
    </row>
    <row r="48" spans="1:26" ht="12.75">
      <c r="A48" s="66" t="s">
        <v>134</v>
      </c>
      <c r="B48" s="67">
        <v>45912</v>
      </c>
      <c r="C48" s="67">
        <v>54332</v>
      </c>
      <c r="D48" s="67">
        <v>63579</v>
      </c>
      <c r="E48" s="67">
        <v>75501</v>
      </c>
      <c r="F48" s="67">
        <v>82198</v>
      </c>
      <c r="G48" s="67">
        <v>86819</v>
      </c>
      <c r="H48" s="67">
        <v>94929</v>
      </c>
      <c r="I48" s="67">
        <v>101473</v>
      </c>
      <c r="J48" s="67">
        <v>101089</v>
      </c>
      <c r="K48" s="67">
        <v>99787</v>
      </c>
      <c r="L48" s="67">
        <v>99390</v>
      </c>
      <c r="M48" s="67">
        <v>99543</v>
      </c>
      <c r="N48" s="67">
        <v>101259</v>
      </c>
      <c r="O48" s="67">
        <v>103421</v>
      </c>
      <c r="P48" s="67">
        <v>106016</v>
      </c>
      <c r="Q48" s="67">
        <v>109868</v>
      </c>
      <c r="R48" s="67">
        <v>115311</v>
      </c>
      <c r="S48" s="67">
        <v>123807</v>
      </c>
      <c r="T48" s="67">
        <v>129283</v>
      </c>
      <c r="U48" s="67">
        <v>135059</v>
      </c>
      <c r="V48" s="67">
        <v>142608</v>
      </c>
      <c r="W48" s="67">
        <v>151037</v>
      </c>
      <c r="X48" s="67">
        <v>159907</v>
      </c>
      <c r="Y48" s="67">
        <v>170020</v>
      </c>
      <c r="Z48" s="73"/>
    </row>
    <row r="49" spans="1:26" ht="12.75">
      <c r="A49" s="66" t="s">
        <v>135</v>
      </c>
      <c r="B49" s="67">
        <v>36883</v>
      </c>
      <c r="C49" s="67">
        <v>14692</v>
      </c>
      <c r="D49" s="67">
        <v>16491</v>
      </c>
      <c r="E49" s="67">
        <v>19701</v>
      </c>
      <c r="F49" s="67">
        <v>20885</v>
      </c>
      <c r="G49" s="67">
        <v>22240</v>
      </c>
      <c r="H49" s="67">
        <v>25152</v>
      </c>
      <c r="I49" s="67">
        <v>27693</v>
      </c>
      <c r="J49" s="67">
        <v>29635</v>
      </c>
      <c r="K49" s="67">
        <v>31469</v>
      </c>
      <c r="L49" s="67">
        <v>33395</v>
      </c>
      <c r="M49" s="67">
        <v>34709</v>
      </c>
      <c r="N49" s="67">
        <v>35862</v>
      </c>
      <c r="O49" s="67">
        <v>36869</v>
      </c>
      <c r="P49" s="67">
        <v>37491</v>
      </c>
      <c r="Q49" s="67">
        <v>38307</v>
      </c>
      <c r="R49" s="67">
        <v>39234</v>
      </c>
      <c r="S49" s="67">
        <v>40963</v>
      </c>
      <c r="T49" s="67">
        <v>42366</v>
      </c>
      <c r="U49" s="67">
        <v>44158</v>
      </c>
      <c r="V49" s="67">
        <v>46531</v>
      </c>
      <c r="W49" s="67">
        <v>49629</v>
      </c>
      <c r="X49" s="67">
        <v>53258</v>
      </c>
      <c r="Y49" s="67">
        <v>57423</v>
      </c>
      <c r="Z49" s="73"/>
    </row>
    <row r="50" spans="1:26" ht="12.75">
      <c r="A50" s="66" t="s">
        <v>136</v>
      </c>
      <c r="B50" s="67"/>
      <c r="C50" s="67">
        <v>3610</v>
      </c>
      <c r="D50" s="67">
        <v>3724</v>
      </c>
      <c r="E50" s="67">
        <v>4206</v>
      </c>
      <c r="F50" s="67">
        <v>4438</v>
      </c>
      <c r="G50" s="67">
        <v>4575</v>
      </c>
      <c r="H50" s="67">
        <v>4780</v>
      </c>
      <c r="I50" s="67">
        <v>4914</v>
      </c>
      <c r="J50" s="67">
        <v>5031</v>
      </c>
      <c r="K50" s="67">
        <v>5154</v>
      </c>
      <c r="L50" s="67">
        <v>5411</v>
      </c>
      <c r="M50" s="67">
        <v>5641</v>
      </c>
      <c r="N50" s="67">
        <v>5995</v>
      </c>
      <c r="O50" s="67">
        <v>6322</v>
      </c>
      <c r="P50" s="67">
        <v>6816</v>
      </c>
      <c r="Q50" s="67">
        <v>7343</v>
      </c>
      <c r="R50" s="67">
        <v>7917</v>
      </c>
      <c r="S50" s="67">
        <v>8655</v>
      </c>
      <c r="T50" s="67">
        <v>9509</v>
      </c>
      <c r="U50" s="67">
        <v>10303</v>
      </c>
      <c r="V50" s="67">
        <v>11189</v>
      </c>
      <c r="W50" s="67">
        <v>12144</v>
      </c>
      <c r="X50" s="67">
        <v>12722</v>
      </c>
      <c r="Y50" s="67">
        <v>13392</v>
      </c>
      <c r="Z50" s="73"/>
    </row>
    <row r="51" spans="1:26" ht="12.75">
      <c r="A51" s="68" t="s">
        <v>137</v>
      </c>
      <c r="B51" s="69"/>
      <c r="C51" s="69">
        <v>11017</v>
      </c>
      <c r="D51" s="69">
        <v>7785</v>
      </c>
      <c r="E51" s="69">
        <v>6629</v>
      </c>
      <c r="F51" s="69">
        <v>6977</v>
      </c>
      <c r="G51" s="69">
        <v>7330</v>
      </c>
      <c r="H51" s="69">
        <v>6748</v>
      </c>
      <c r="I51" s="69">
        <v>5953</v>
      </c>
      <c r="J51" s="69">
        <v>5753</v>
      </c>
      <c r="K51" s="69">
        <v>4157</v>
      </c>
      <c r="L51" s="69">
        <v>4435</v>
      </c>
      <c r="M51" s="69">
        <v>4186</v>
      </c>
      <c r="N51" s="69">
        <v>4312</v>
      </c>
      <c r="O51" s="69">
        <v>4492</v>
      </c>
      <c r="P51" s="69">
        <v>4599</v>
      </c>
      <c r="Q51" s="69">
        <v>4767</v>
      </c>
      <c r="R51" s="69">
        <v>5173</v>
      </c>
      <c r="S51" s="69">
        <v>5617</v>
      </c>
      <c r="T51" s="69">
        <v>5954</v>
      </c>
      <c r="U51" s="67">
        <v>6567</v>
      </c>
      <c r="V51" s="67">
        <v>7073</v>
      </c>
      <c r="W51" s="67">
        <v>7852</v>
      </c>
      <c r="X51" s="67">
        <v>8706</v>
      </c>
      <c r="Y51" s="67">
        <v>9735</v>
      </c>
      <c r="Z51" s="73"/>
    </row>
    <row r="52" spans="1:26" ht="12.75">
      <c r="A52" s="70" t="s">
        <v>16</v>
      </c>
      <c r="B52" s="57">
        <v>2108308</v>
      </c>
      <c r="C52" s="57">
        <v>2566144</v>
      </c>
      <c r="D52" s="57">
        <v>3000063</v>
      </c>
      <c r="E52" s="57">
        <v>3431543</v>
      </c>
      <c r="F52" s="57">
        <v>3669874</v>
      </c>
      <c r="G52" s="57">
        <v>3763649</v>
      </c>
      <c r="H52" s="57">
        <v>3813384</v>
      </c>
      <c r="I52" s="57">
        <v>3882572</v>
      </c>
      <c r="J52" s="57">
        <v>3679835</v>
      </c>
      <c r="K52" s="57">
        <v>3323373</v>
      </c>
      <c r="L52" s="57">
        <v>3084842</v>
      </c>
      <c r="M52" s="57">
        <v>2934251</v>
      </c>
      <c r="N52" s="57">
        <v>2824056</v>
      </c>
      <c r="O52" s="57">
        <v>2726234</v>
      </c>
      <c r="P52" s="57">
        <v>2675605</v>
      </c>
      <c r="Q52" s="57">
        <v>2659338</v>
      </c>
      <c r="R52" s="57">
        <v>2683742</v>
      </c>
      <c r="S52" s="58">
        <v>2776162</v>
      </c>
      <c r="T52" s="57">
        <v>2779610</v>
      </c>
      <c r="U52" s="58">
        <v>2776572</v>
      </c>
      <c r="V52" s="58">
        <v>2825618</v>
      </c>
      <c r="W52" s="58">
        <v>2925665</v>
      </c>
      <c r="X52" s="58">
        <v>3064719</v>
      </c>
      <c r="Y52" s="59">
        <v>3206312</v>
      </c>
      <c r="Z52" s="75"/>
    </row>
    <row r="53" spans="1:25" ht="12.75">
      <c r="A53" s="205" t="s">
        <v>194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7"/>
    </row>
    <row r="54" spans="1:25" ht="12.75">
      <c r="A54" s="208" t="s">
        <v>138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</row>
    <row r="57" ht="12.75">
      <c r="A57" s="10" t="s">
        <v>225</v>
      </c>
    </row>
  </sheetData>
  <sheetProtection/>
  <mergeCells count="15">
    <mergeCell ref="A41:Y41"/>
    <mergeCell ref="A20:Y20"/>
    <mergeCell ref="A22:Y22"/>
    <mergeCell ref="A39:Y39"/>
    <mergeCell ref="A40:Y40"/>
    <mergeCell ref="A1:Y1"/>
    <mergeCell ref="A2:Y2"/>
    <mergeCell ref="A3:Y3"/>
    <mergeCell ref="A21:Y21"/>
    <mergeCell ref="A15:Y15"/>
    <mergeCell ref="A54:Y54"/>
    <mergeCell ref="A16:Y16"/>
    <mergeCell ref="A34:Y34"/>
    <mergeCell ref="A35:Y35"/>
    <mergeCell ref="A53:Y53"/>
  </mergeCells>
  <hyperlinks>
    <hyperlink ref="AA1" location="Indice!A8" display="Volver"/>
    <hyperlink ref="A57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08"/>
  <sheetViews>
    <sheetView showGridLines="0" zoomScale="80" zoomScaleNormal="80" zoomScalePageLayoutView="0" workbookViewId="0" topLeftCell="A1">
      <selection activeCell="A1" sqref="A1:Y1"/>
    </sheetView>
  </sheetViews>
  <sheetFormatPr defaultColWidth="11.19921875" defaultRowHeight="15"/>
  <cols>
    <col min="1" max="1" width="11" style="11" bestFit="1" customWidth="1"/>
    <col min="2" max="21" width="8.8984375" style="11" bestFit="1" customWidth="1"/>
    <col min="22" max="24" width="8.8984375" style="11" customWidth="1"/>
    <col min="25" max="25" width="8.8984375" style="11" bestFit="1" customWidth="1"/>
    <col min="26" max="26" width="2.69921875" style="11" customWidth="1"/>
    <col min="27" max="27" width="7.19921875" style="11" bestFit="1" customWidth="1"/>
    <col min="28" max="16384" width="11.59765625" style="11" customWidth="1"/>
  </cols>
  <sheetData>
    <row r="1" spans="1:27" ht="12.75">
      <c r="A1" s="150" t="s">
        <v>143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  <c r="AA1" s="10" t="s">
        <v>225</v>
      </c>
    </row>
    <row r="2" spans="1:25" ht="12.75">
      <c r="A2" s="162" t="s">
        <v>144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</row>
    <row r="3" spans="1:25" ht="12.75">
      <c r="A3" s="153" t="s">
        <v>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60"/>
      <c r="T3" s="163"/>
      <c r="U3" s="163"/>
      <c r="V3" s="163"/>
      <c r="W3" s="163"/>
      <c r="X3" s="163"/>
      <c r="Y3" s="161"/>
    </row>
    <row r="4" spans="1:25" ht="29.25" customHeight="1">
      <c r="A4" s="132" t="s">
        <v>127</v>
      </c>
      <c r="B4" s="126" t="s">
        <v>128</v>
      </c>
      <c r="C4" s="126">
        <v>1991</v>
      </c>
      <c r="D4" s="126" t="s">
        <v>20</v>
      </c>
      <c r="E4" s="126" t="s">
        <v>21</v>
      </c>
      <c r="F4" s="126" t="s">
        <v>22</v>
      </c>
      <c r="G4" s="126" t="s">
        <v>23</v>
      </c>
      <c r="H4" s="126">
        <v>1996</v>
      </c>
      <c r="I4" s="126">
        <v>1997</v>
      </c>
      <c r="J4" s="126">
        <v>1998</v>
      </c>
      <c r="K4" s="126">
        <v>1999</v>
      </c>
      <c r="L4" s="126">
        <v>2000</v>
      </c>
      <c r="M4" s="126">
        <v>2001</v>
      </c>
      <c r="N4" s="126">
        <v>2002</v>
      </c>
      <c r="O4" s="126">
        <v>2003</v>
      </c>
      <c r="P4" s="126">
        <v>2004</v>
      </c>
      <c r="Q4" s="126">
        <v>2005</v>
      </c>
      <c r="R4" s="126">
        <v>2006</v>
      </c>
      <c r="S4" s="127">
        <v>2007</v>
      </c>
      <c r="T4" s="126">
        <v>2008</v>
      </c>
      <c r="U4" s="127">
        <v>2009</v>
      </c>
      <c r="V4" s="127">
        <v>2010</v>
      </c>
      <c r="W4" s="127">
        <v>2011</v>
      </c>
      <c r="X4" s="127">
        <v>2012</v>
      </c>
      <c r="Y4" s="128">
        <v>2013</v>
      </c>
    </row>
    <row r="5" spans="1:25" ht="12.75">
      <c r="A5" s="64" t="s">
        <v>129</v>
      </c>
      <c r="B5" s="65">
        <v>17426</v>
      </c>
      <c r="C5" s="65">
        <v>13997</v>
      </c>
      <c r="D5" s="65">
        <v>23999</v>
      </c>
      <c r="E5" s="65">
        <v>20757</v>
      </c>
      <c r="F5" s="65">
        <v>22032</v>
      </c>
      <c r="G5" s="65">
        <v>20924</v>
      </c>
      <c r="H5" s="65">
        <v>19003</v>
      </c>
      <c r="I5" s="65">
        <v>15717</v>
      </c>
      <c r="J5" s="65">
        <v>12740</v>
      </c>
      <c r="K5" s="65">
        <v>7532</v>
      </c>
      <c r="L5" s="65">
        <v>5798</v>
      </c>
      <c r="M5" s="65">
        <v>4940</v>
      </c>
      <c r="N5" s="65">
        <v>5096</v>
      </c>
      <c r="O5" s="65">
        <v>5051</v>
      </c>
      <c r="P5" s="65">
        <v>6720</v>
      </c>
      <c r="Q5" s="65">
        <v>7021</v>
      </c>
      <c r="R5" s="65">
        <v>8751</v>
      </c>
      <c r="S5" s="65">
        <v>9345</v>
      </c>
      <c r="T5" s="65">
        <v>8058</v>
      </c>
      <c r="U5" s="65">
        <v>6520</v>
      </c>
      <c r="V5" s="65">
        <v>6243</v>
      </c>
      <c r="W5" s="65">
        <v>6514</v>
      </c>
      <c r="X5" s="65">
        <v>7212</v>
      </c>
      <c r="Y5" s="65">
        <v>7170</v>
      </c>
    </row>
    <row r="6" spans="1:25" ht="12.75">
      <c r="A6" s="66" t="s">
        <v>130</v>
      </c>
      <c r="B6" s="67">
        <v>192088</v>
      </c>
      <c r="C6" s="67">
        <v>231124</v>
      </c>
      <c r="D6" s="67">
        <v>274600</v>
      </c>
      <c r="E6" s="67">
        <v>329149</v>
      </c>
      <c r="F6" s="67">
        <v>348523</v>
      </c>
      <c r="G6" s="67">
        <v>351602</v>
      </c>
      <c r="H6" s="67">
        <v>342174</v>
      </c>
      <c r="I6" s="67">
        <v>337053</v>
      </c>
      <c r="J6" s="67">
        <v>296787</v>
      </c>
      <c r="K6" s="67">
        <v>234999</v>
      </c>
      <c r="L6" s="67">
        <v>199284</v>
      </c>
      <c r="M6" s="67">
        <v>174201</v>
      </c>
      <c r="N6" s="67">
        <v>164631</v>
      </c>
      <c r="O6" s="67">
        <v>153077</v>
      </c>
      <c r="P6" s="67">
        <v>153899</v>
      </c>
      <c r="Q6" s="67">
        <v>156437</v>
      </c>
      <c r="R6" s="67">
        <v>164026</v>
      </c>
      <c r="S6" s="67">
        <v>177074</v>
      </c>
      <c r="T6" s="67">
        <v>178800</v>
      </c>
      <c r="U6" s="67">
        <v>175393</v>
      </c>
      <c r="V6" s="67">
        <v>180516</v>
      </c>
      <c r="W6" s="67">
        <v>192169</v>
      </c>
      <c r="X6" s="67">
        <v>210011</v>
      </c>
      <c r="Y6" s="67">
        <v>227828</v>
      </c>
    </row>
    <row r="7" spans="1:25" ht="12.75">
      <c r="A7" s="66" t="s">
        <v>131</v>
      </c>
      <c r="B7" s="67">
        <v>184234</v>
      </c>
      <c r="C7" s="67">
        <v>239601</v>
      </c>
      <c r="D7" s="67">
        <v>283184</v>
      </c>
      <c r="E7" s="67">
        <v>331185</v>
      </c>
      <c r="F7" s="67">
        <v>360850</v>
      </c>
      <c r="G7" s="67">
        <v>375145</v>
      </c>
      <c r="H7" s="67">
        <v>382451</v>
      </c>
      <c r="I7" s="67">
        <v>389463</v>
      </c>
      <c r="J7" s="67">
        <v>363205</v>
      </c>
      <c r="K7" s="67">
        <v>322595</v>
      </c>
      <c r="L7" s="67">
        <v>296533</v>
      </c>
      <c r="M7" s="67">
        <v>279513</v>
      </c>
      <c r="N7" s="67">
        <v>269061</v>
      </c>
      <c r="O7" s="67">
        <v>258924</v>
      </c>
      <c r="P7" s="67">
        <v>253629</v>
      </c>
      <c r="Q7" s="67">
        <v>252191</v>
      </c>
      <c r="R7" s="67">
        <v>256636</v>
      </c>
      <c r="S7" s="67">
        <v>268205</v>
      </c>
      <c r="T7" s="67">
        <v>270950</v>
      </c>
      <c r="U7" s="67">
        <v>271514</v>
      </c>
      <c r="V7" s="67">
        <v>282052</v>
      </c>
      <c r="W7" s="67">
        <v>298141</v>
      </c>
      <c r="X7" s="67">
        <v>319669</v>
      </c>
      <c r="Y7" s="67">
        <v>338533</v>
      </c>
    </row>
    <row r="8" spans="1:25" ht="12.75">
      <c r="A8" s="66" t="s">
        <v>132</v>
      </c>
      <c r="B8" s="67">
        <v>113456</v>
      </c>
      <c r="C8" s="67">
        <v>145112</v>
      </c>
      <c r="D8" s="67">
        <v>167390</v>
      </c>
      <c r="E8" s="67">
        <v>194039</v>
      </c>
      <c r="F8" s="67">
        <v>207123</v>
      </c>
      <c r="G8" s="67">
        <v>216587</v>
      </c>
      <c r="H8" s="67">
        <v>225946</v>
      </c>
      <c r="I8" s="67">
        <v>235942</v>
      </c>
      <c r="J8" s="67">
        <v>228883</v>
      </c>
      <c r="K8" s="67">
        <v>214052</v>
      </c>
      <c r="L8" s="67">
        <v>205187</v>
      </c>
      <c r="M8" s="67">
        <v>200765</v>
      </c>
      <c r="N8" s="67">
        <v>200067</v>
      </c>
      <c r="O8" s="67">
        <v>198872</v>
      </c>
      <c r="P8" s="67">
        <v>200346</v>
      </c>
      <c r="Q8" s="67">
        <v>202700</v>
      </c>
      <c r="R8" s="67">
        <v>206262</v>
      </c>
      <c r="S8" s="67">
        <v>213771</v>
      </c>
      <c r="T8" s="67">
        <v>215335</v>
      </c>
      <c r="U8" s="67">
        <v>216043</v>
      </c>
      <c r="V8" s="67">
        <v>221938</v>
      </c>
      <c r="W8" s="67">
        <v>231711</v>
      </c>
      <c r="X8" s="67">
        <v>244019</v>
      </c>
      <c r="Y8" s="67">
        <v>257423</v>
      </c>
    </row>
    <row r="9" spans="1:25" ht="12.75">
      <c r="A9" s="66" t="s">
        <v>133</v>
      </c>
      <c r="B9" s="67">
        <v>56311</v>
      </c>
      <c r="C9" s="67">
        <v>72594</v>
      </c>
      <c r="D9" s="67">
        <v>86041</v>
      </c>
      <c r="E9" s="67">
        <v>102844</v>
      </c>
      <c r="F9" s="67">
        <v>112449</v>
      </c>
      <c r="G9" s="67">
        <v>119621</v>
      </c>
      <c r="H9" s="67">
        <v>127641</v>
      </c>
      <c r="I9" s="67">
        <v>134528</v>
      </c>
      <c r="J9" s="67">
        <v>132404</v>
      </c>
      <c r="K9" s="67">
        <v>126417</v>
      </c>
      <c r="L9" s="67">
        <v>122348</v>
      </c>
      <c r="M9" s="67">
        <v>121087</v>
      </c>
      <c r="N9" s="67">
        <v>120481</v>
      </c>
      <c r="O9" s="67">
        <v>120546</v>
      </c>
      <c r="P9" s="67">
        <v>120607</v>
      </c>
      <c r="Q9" s="67">
        <v>122498</v>
      </c>
      <c r="R9" s="67">
        <v>126502</v>
      </c>
      <c r="S9" s="67">
        <v>133491</v>
      </c>
      <c r="T9" s="67">
        <v>137343</v>
      </c>
      <c r="U9" s="67">
        <v>140218</v>
      </c>
      <c r="V9" s="67">
        <v>145973</v>
      </c>
      <c r="W9" s="67">
        <v>153291</v>
      </c>
      <c r="X9" s="67">
        <v>163402</v>
      </c>
      <c r="Y9" s="67">
        <v>173442</v>
      </c>
    </row>
    <row r="10" spans="1:25" ht="12.75">
      <c r="A10" s="66" t="s">
        <v>134</v>
      </c>
      <c r="B10" s="67">
        <v>20459</v>
      </c>
      <c r="C10" s="67">
        <v>25060</v>
      </c>
      <c r="D10" s="67">
        <v>29633</v>
      </c>
      <c r="E10" s="67">
        <v>35958</v>
      </c>
      <c r="F10" s="67">
        <v>39292</v>
      </c>
      <c r="G10" s="67">
        <v>41410</v>
      </c>
      <c r="H10" s="67">
        <v>45969</v>
      </c>
      <c r="I10" s="67">
        <v>49130</v>
      </c>
      <c r="J10" s="67">
        <v>48971</v>
      </c>
      <c r="K10" s="67">
        <v>48258</v>
      </c>
      <c r="L10" s="67">
        <v>48020</v>
      </c>
      <c r="M10" s="67">
        <v>48021</v>
      </c>
      <c r="N10" s="67">
        <v>48766</v>
      </c>
      <c r="O10" s="67">
        <v>49864</v>
      </c>
      <c r="P10" s="67">
        <v>51057</v>
      </c>
      <c r="Q10" s="67">
        <v>53039</v>
      </c>
      <c r="R10" s="67">
        <v>55819</v>
      </c>
      <c r="S10" s="67">
        <v>60114</v>
      </c>
      <c r="T10" s="67">
        <v>63573</v>
      </c>
      <c r="U10" s="67">
        <v>66687</v>
      </c>
      <c r="V10" s="67">
        <v>70440</v>
      </c>
      <c r="W10" s="67">
        <v>74706</v>
      </c>
      <c r="X10" s="67">
        <v>79252</v>
      </c>
      <c r="Y10" s="67">
        <v>84474</v>
      </c>
    </row>
    <row r="11" spans="1:25" ht="12.75">
      <c r="A11" s="66" t="s">
        <v>135</v>
      </c>
      <c r="B11" s="67">
        <v>4735</v>
      </c>
      <c r="C11" s="67">
        <v>4408</v>
      </c>
      <c r="D11" s="67">
        <v>5337</v>
      </c>
      <c r="E11" s="67">
        <v>6739</v>
      </c>
      <c r="F11" s="67">
        <v>7425</v>
      </c>
      <c r="G11" s="67">
        <v>8165</v>
      </c>
      <c r="H11" s="67">
        <v>9738</v>
      </c>
      <c r="I11" s="67">
        <v>11078</v>
      </c>
      <c r="J11" s="67">
        <v>11965</v>
      </c>
      <c r="K11" s="67">
        <v>12892</v>
      </c>
      <c r="L11" s="67">
        <v>14045</v>
      </c>
      <c r="M11" s="67">
        <v>14982</v>
      </c>
      <c r="N11" s="67">
        <v>15784</v>
      </c>
      <c r="O11" s="67">
        <v>16399</v>
      </c>
      <c r="P11" s="67">
        <v>16770</v>
      </c>
      <c r="Q11" s="67">
        <v>17148</v>
      </c>
      <c r="R11" s="67">
        <v>17524</v>
      </c>
      <c r="S11" s="67">
        <v>18363</v>
      </c>
      <c r="T11" s="67">
        <v>18996</v>
      </c>
      <c r="U11" s="67">
        <v>19829</v>
      </c>
      <c r="V11" s="67">
        <v>21039</v>
      </c>
      <c r="W11" s="67">
        <v>22565</v>
      </c>
      <c r="X11" s="67">
        <v>24297</v>
      </c>
      <c r="Y11" s="67">
        <v>26438</v>
      </c>
    </row>
    <row r="12" spans="1:25" ht="12.75">
      <c r="A12" s="66" t="s">
        <v>136</v>
      </c>
      <c r="B12" s="67"/>
      <c r="C12" s="67">
        <v>631</v>
      </c>
      <c r="D12" s="67">
        <v>797</v>
      </c>
      <c r="E12" s="67">
        <v>980</v>
      </c>
      <c r="F12" s="67">
        <v>1076</v>
      </c>
      <c r="G12" s="67">
        <v>1162</v>
      </c>
      <c r="H12" s="67">
        <v>1290</v>
      </c>
      <c r="I12" s="67">
        <v>1372</v>
      </c>
      <c r="J12" s="67">
        <v>1425</v>
      </c>
      <c r="K12" s="67">
        <v>1553</v>
      </c>
      <c r="L12" s="67">
        <v>1711</v>
      </c>
      <c r="M12" s="67">
        <v>1888</v>
      </c>
      <c r="N12" s="67">
        <v>2119</v>
      </c>
      <c r="O12" s="67">
        <v>2277</v>
      </c>
      <c r="P12" s="67">
        <v>2527</v>
      </c>
      <c r="Q12" s="67">
        <v>2802</v>
      </c>
      <c r="R12" s="67">
        <v>3138</v>
      </c>
      <c r="S12" s="67">
        <v>3478</v>
      </c>
      <c r="T12" s="67">
        <v>3897</v>
      </c>
      <c r="U12" s="67">
        <v>4246</v>
      </c>
      <c r="V12" s="67">
        <v>4640</v>
      </c>
      <c r="W12" s="67">
        <v>5110</v>
      </c>
      <c r="X12" s="67">
        <v>5415</v>
      </c>
      <c r="Y12" s="67">
        <v>5673</v>
      </c>
    </row>
    <row r="13" spans="1:25" ht="12.75">
      <c r="A13" s="66" t="s">
        <v>137</v>
      </c>
      <c r="B13" s="67"/>
      <c r="C13" s="67">
        <v>1129</v>
      </c>
      <c r="D13" s="67">
        <v>894</v>
      </c>
      <c r="E13" s="67">
        <v>919</v>
      </c>
      <c r="F13" s="67">
        <v>967</v>
      </c>
      <c r="G13" s="67">
        <v>945</v>
      </c>
      <c r="H13" s="67">
        <v>930</v>
      </c>
      <c r="I13" s="67">
        <v>908</v>
      </c>
      <c r="J13" s="67">
        <v>908</v>
      </c>
      <c r="K13" s="67">
        <v>943</v>
      </c>
      <c r="L13" s="67">
        <v>1029</v>
      </c>
      <c r="M13" s="67">
        <v>1024</v>
      </c>
      <c r="N13" s="67">
        <v>1084</v>
      </c>
      <c r="O13" s="67">
        <v>1178</v>
      </c>
      <c r="P13" s="67">
        <v>1275</v>
      </c>
      <c r="Q13" s="67">
        <v>1383</v>
      </c>
      <c r="R13" s="67">
        <v>1545</v>
      </c>
      <c r="S13" s="67">
        <v>1734</v>
      </c>
      <c r="T13" s="67">
        <v>1857</v>
      </c>
      <c r="U13" s="67">
        <v>2139</v>
      </c>
      <c r="V13" s="67">
        <v>2400</v>
      </c>
      <c r="W13" s="67">
        <v>2750</v>
      </c>
      <c r="X13" s="67">
        <v>3125</v>
      </c>
      <c r="Y13" s="67">
        <v>3549</v>
      </c>
    </row>
    <row r="14" spans="1:25" ht="12.75">
      <c r="A14" s="68" t="s">
        <v>196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>
        <v>9</v>
      </c>
      <c r="N14" s="69">
        <v>6</v>
      </c>
      <c r="O14" s="69">
        <v>1</v>
      </c>
      <c r="P14" s="69">
        <v>7</v>
      </c>
      <c r="Q14" s="69">
        <v>1</v>
      </c>
      <c r="R14" s="69"/>
      <c r="S14" s="69"/>
      <c r="T14" s="69">
        <v>1</v>
      </c>
      <c r="U14" s="69"/>
      <c r="V14" s="69"/>
      <c r="W14" s="69"/>
      <c r="X14" s="69"/>
      <c r="Y14" s="69"/>
    </row>
    <row r="15" spans="1:25" ht="12.75">
      <c r="A15" s="70" t="s">
        <v>16</v>
      </c>
      <c r="B15" s="57">
        <v>588709</v>
      </c>
      <c r="C15" s="57">
        <v>733656</v>
      </c>
      <c r="D15" s="57">
        <v>871875</v>
      </c>
      <c r="E15" s="57">
        <v>1022570</v>
      </c>
      <c r="F15" s="57">
        <v>1099737</v>
      </c>
      <c r="G15" s="57">
        <v>1135561</v>
      </c>
      <c r="H15" s="57">
        <v>1155142</v>
      </c>
      <c r="I15" s="57">
        <v>1175191</v>
      </c>
      <c r="J15" s="57">
        <v>1097288</v>
      </c>
      <c r="K15" s="57">
        <v>969241</v>
      </c>
      <c r="L15" s="57">
        <v>893955</v>
      </c>
      <c r="M15" s="57">
        <v>846430</v>
      </c>
      <c r="N15" s="57">
        <v>827095</v>
      </c>
      <c r="O15" s="57">
        <v>806189</v>
      </c>
      <c r="P15" s="57">
        <v>806837</v>
      </c>
      <c r="Q15" s="57">
        <v>815220</v>
      </c>
      <c r="R15" s="57">
        <v>840203</v>
      </c>
      <c r="S15" s="58">
        <v>885575</v>
      </c>
      <c r="T15" s="57">
        <v>898810</v>
      </c>
      <c r="U15" s="58">
        <v>902589</v>
      </c>
      <c r="V15" s="58">
        <v>935241</v>
      </c>
      <c r="W15" s="58">
        <v>986957</v>
      </c>
      <c r="X15" s="58">
        <v>1056402</v>
      </c>
      <c r="Y15" s="59">
        <v>1124530</v>
      </c>
    </row>
    <row r="17" spans="1:25" ht="12.75">
      <c r="A17" s="150" t="s">
        <v>145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2"/>
    </row>
    <row r="18" spans="1:25" ht="12.75">
      <c r="A18" s="162" t="s">
        <v>146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</row>
    <row r="19" spans="1:25" ht="12.75">
      <c r="A19" s="153" t="s">
        <v>19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60"/>
      <c r="T19" s="163"/>
      <c r="U19" s="163"/>
      <c r="V19" s="163"/>
      <c r="W19" s="163"/>
      <c r="X19" s="163"/>
      <c r="Y19" s="161"/>
    </row>
    <row r="20" spans="1:25" ht="25.5">
      <c r="A20" s="132" t="s">
        <v>127</v>
      </c>
      <c r="B20" s="126" t="s">
        <v>128</v>
      </c>
      <c r="C20" s="126">
        <v>1991</v>
      </c>
      <c r="D20" s="126" t="s">
        <v>20</v>
      </c>
      <c r="E20" s="126" t="s">
        <v>21</v>
      </c>
      <c r="F20" s="126" t="s">
        <v>22</v>
      </c>
      <c r="G20" s="126" t="s">
        <v>23</v>
      </c>
      <c r="H20" s="126">
        <v>1996</v>
      </c>
      <c r="I20" s="126">
        <v>1997</v>
      </c>
      <c r="J20" s="126">
        <v>1998</v>
      </c>
      <c r="K20" s="126">
        <v>1999</v>
      </c>
      <c r="L20" s="126">
        <v>2000</v>
      </c>
      <c r="M20" s="126">
        <v>2001</v>
      </c>
      <c r="N20" s="126">
        <v>2002</v>
      </c>
      <c r="O20" s="126">
        <v>2003</v>
      </c>
      <c r="P20" s="126">
        <v>2004</v>
      </c>
      <c r="Q20" s="126">
        <v>2005</v>
      </c>
      <c r="R20" s="126">
        <v>2006</v>
      </c>
      <c r="S20" s="127">
        <v>2007</v>
      </c>
      <c r="T20" s="126">
        <v>2008</v>
      </c>
      <c r="U20" s="127">
        <v>2009</v>
      </c>
      <c r="V20" s="127">
        <v>2010</v>
      </c>
      <c r="W20" s="127">
        <v>2011</v>
      </c>
      <c r="X20" s="127">
        <v>2012</v>
      </c>
      <c r="Y20" s="128">
        <v>2013</v>
      </c>
    </row>
    <row r="21" spans="1:25" ht="12.75">
      <c r="A21" s="64" t="s">
        <v>129</v>
      </c>
      <c r="B21" s="65">
        <v>8146</v>
      </c>
      <c r="C21" s="65">
        <v>5433</v>
      </c>
      <c r="D21" s="65">
        <v>10906</v>
      </c>
      <c r="E21" s="65">
        <v>6785</v>
      </c>
      <c r="F21" s="65">
        <v>7750</v>
      </c>
      <c r="G21" s="65">
        <v>6840</v>
      </c>
      <c r="H21" s="65">
        <v>5754</v>
      </c>
      <c r="I21" s="65">
        <v>4825</v>
      </c>
      <c r="J21" s="65">
        <v>4191</v>
      </c>
      <c r="K21" s="65">
        <v>2887</v>
      </c>
      <c r="L21" s="65">
        <v>2524</v>
      </c>
      <c r="M21" s="65">
        <v>2359</v>
      </c>
      <c r="N21" s="65">
        <v>2104</v>
      </c>
      <c r="O21" s="65">
        <v>1959</v>
      </c>
      <c r="P21" s="65">
        <v>2111</v>
      </c>
      <c r="Q21" s="65">
        <v>1905</v>
      </c>
      <c r="R21" s="65">
        <v>2651</v>
      </c>
      <c r="S21" s="65">
        <v>2814</v>
      </c>
      <c r="T21" s="65">
        <v>2406</v>
      </c>
      <c r="U21" s="65">
        <v>2042</v>
      </c>
      <c r="V21" s="65">
        <v>1938</v>
      </c>
      <c r="W21" s="65">
        <v>1961</v>
      </c>
      <c r="X21" s="65">
        <v>1797</v>
      </c>
      <c r="Y21" s="65">
        <v>1999</v>
      </c>
    </row>
    <row r="22" spans="1:25" ht="12.75">
      <c r="A22" s="66" t="s">
        <v>130</v>
      </c>
      <c r="B22" s="67">
        <v>96585</v>
      </c>
      <c r="C22" s="67">
        <v>112939</v>
      </c>
      <c r="D22" s="67">
        <v>129032</v>
      </c>
      <c r="E22" s="67">
        <v>151966</v>
      </c>
      <c r="F22" s="67">
        <v>164155</v>
      </c>
      <c r="G22" s="67">
        <v>165528</v>
      </c>
      <c r="H22" s="67">
        <v>164505</v>
      </c>
      <c r="I22" s="67">
        <v>165964</v>
      </c>
      <c r="J22" s="67">
        <v>149520</v>
      </c>
      <c r="K22" s="67">
        <v>127467</v>
      </c>
      <c r="L22" s="67">
        <v>109516</v>
      </c>
      <c r="M22" s="67">
        <v>95673</v>
      </c>
      <c r="N22" s="67">
        <v>84306</v>
      </c>
      <c r="O22" s="67">
        <v>75359</v>
      </c>
      <c r="P22" s="67">
        <v>70654</v>
      </c>
      <c r="Q22" s="67">
        <v>69704</v>
      </c>
      <c r="R22" s="67">
        <v>74305</v>
      </c>
      <c r="S22" s="67">
        <v>83105</v>
      </c>
      <c r="T22" s="67">
        <v>84615</v>
      </c>
      <c r="U22" s="67">
        <v>84660</v>
      </c>
      <c r="V22" s="67">
        <v>85872</v>
      </c>
      <c r="W22" s="67">
        <v>90800</v>
      </c>
      <c r="X22" s="67">
        <v>98274</v>
      </c>
      <c r="Y22" s="67">
        <v>105919</v>
      </c>
    </row>
    <row r="23" spans="1:25" ht="12.75">
      <c r="A23" s="66" t="s">
        <v>131</v>
      </c>
      <c r="B23" s="67">
        <v>87104</v>
      </c>
      <c r="C23" s="67">
        <v>111183</v>
      </c>
      <c r="D23" s="67">
        <v>127065</v>
      </c>
      <c r="E23" s="67">
        <v>144375</v>
      </c>
      <c r="F23" s="67">
        <v>157853</v>
      </c>
      <c r="G23" s="67">
        <v>164959</v>
      </c>
      <c r="H23" s="67">
        <v>170860</v>
      </c>
      <c r="I23" s="67">
        <v>176467</v>
      </c>
      <c r="J23" s="67">
        <v>166624</v>
      </c>
      <c r="K23" s="67">
        <v>158699</v>
      </c>
      <c r="L23" s="67">
        <v>150114</v>
      </c>
      <c r="M23" s="67">
        <v>145003</v>
      </c>
      <c r="N23" s="67">
        <v>140662</v>
      </c>
      <c r="O23" s="67">
        <v>137778</v>
      </c>
      <c r="P23" s="67">
        <v>136192</v>
      </c>
      <c r="Q23" s="67">
        <v>136627</v>
      </c>
      <c r="R23" s="67">
        <v>140227</v>
      </c>
      <c r="S23" s="67">
        <v>147098</v>
      </c>
      <c r="T23" s="67">
        <v>149877</v>
      </c>
      <c r="U23" s="67">
        <v>152674</v>
      </c>
      <c r="V23" s="67">
        <v>158500</v>
      </c>
      <c r="W23" s="67">
        <v>167338</v>
      </c>
      <c r="X23" s="67">
        <v>179597</v>
      </c>
      <c r="Y23" s="67">
        <v>190470</v>
      </c>
    </row>
    <row r="24" spans="1:25" ht="12.75">
      <c r="A24" s="66" t="s">
        <v>132</v>
      </c>
      <c r="B24" s="67">
        <v>49798</v>
      </c>
      <c r="C24" s="67">
        <v>65186</v>
      </c>
      <c r="D24" s="67">
        <v>75179</v>
      </c>
      <c r="E24" s="67">
        <v>87290</v>
      </c>
      <c r="F24" s="67">
        <v>95211</v>
      </c>
      <c r="G24" s="67">
        <v>102545</v>
      </c>
      <c r="H24" s="67">
        <v>107938</v>
      </c>
      <c r="I24" s="67">
        <v>114221</v>
      </c>
      <c r="J24" s="67">
        <v>112923</v>
      </c>
      <c r="K24" s="67">
        <v>110848</v>
      </c>
      <c r="L24" s="67">
        <v>108290</v>
      </c>
      <c r="M24" s="67">
        <v>106797</v>
      </c>
      <c r="N24" s="67">
        <v>106308</v>
      </c>
      <c r="O24" s="67">
        <v>105828</v>
      </c>
      <c r="P24" s="67">
        <v>105530</v>
      </c>
      <c r="Q24" s="67">
        <v>106110</v>
      </c>
      <c r="R24" s="67">
        <v>107653</v>
      </c>
      <c r="S24" s="67">
        <v>111173</v>
      </c>
      <c r="T24" s="67">
        <v>112659</v>
      </c>
      <c r="U24" s="67">
        <v>114352</v>
      </c>
      <c r="V24" s="67">
        <v>117757</v>
      </c>
      <c r="W24" s="67">
        <v>122979</v>
      </c>
      <c r="X24" s="67">
        <v>129796</v>
      </c>
      <c r="Y24" s="67">
        <v>137523</v>
      </c>
    </row>
    <row r="25" spans="1:25" ht="12.75">
      <c r="A25" s="66" t="s">
        <v>133</v>
      </c>
      <c r="B25" s="67">
        <v>22582</v>
      </c>
      <c r="C25" s="67">
        <v>29783</v>
      </c>
      <c r="D25" s="67">
        <v>34942</v>
      </c>
      <c r="E25" s="67">
        <v>42264</v>
      </c>
      <c r="F25" s="67">
        <v>46564</v>
      </c>
      <c r="G25" s="67">
        <v>50742</v>
      </c>
      <c r="H25" s="67">
        <v>55395</v>
      </c>
      <c r="I25" s="67">
        <v>59551</v>
      </c>
      <c r="J25" s="67">
        <v>60206</v>
      </c>
      <c r="K25" s="67">
        <v>61243</v>
      </c>
      <c r="L25" s="67">
        <v>62112</v>
      </c>
      <c r="M25" s="67">
        <v>63417</v>
      </c>
      <c r="N25" s="67">
        <v>65256</v>
      </c>
      <c r="O25" s="67">
        <v>67449</v>
      </c>
      <c r="P25" s="67">
        <v>69414</v>
      </c>
      <c r="Q25" s="67">
        <v>71693</v>
      </c>
      <c r="R25" s="67">
        <v>74571</v>
      </c>
      <c r="S25" s="67">
        <v>78570</v>
      </c>
      <c r="T25" s="67">
        <v>81029</v>
      </c>
      <c r="U25" s="67">
        <v>83397</v>
      </c>
      <c r="V25" s="67">
        <v>86244</v>
      </c>
      <c r="W25" s="67">
        <v>89769</v>
      </c>
      <c r="X25" s="67">
        <v>93975</v>
      </c>
      <c r="Y25" s="67">
        <v>98142</v>
      </c>
    </row>
    <row r="26" spans="1:25" ht="12.75">
      <c r="A26" s="66" t="s">
        <v>134</v>
      </c>
      <c r="B26" s="67">
        <v>7470</v>
      </c>
      <c r="C26" s="67">
        <v>9102</v>
      </c>
      <c r="D26" s="67">
        <v>11154</v>
      </c>
      <c r="E26" s="67">
        <v>14484</v>
      </c>
      <c r="F26" s="67">
        <v>16170</v>
      </c>
      <c r="G26" s="67">
        <v>17489</v>
      </c>
      <c r="H26" s="67">
        <v>20152</v>
      </c>
      <c r="I26" s="67">
        <v>21808</v>
      </c>
      <c r="J26" s="67">
        <v>21946</v>
      </c>
      <c r="K26" s="67">
        <v>22417</v>
      </c>
      <c r="L26" s="67">
        <v>23062</v>
      </c>
      <c r="M26" s="67">
        <v>23938</v>
      </c>
      <c r="N26" s="67">
        <v>25100</v>
      </c>
      <c r="O26" s="67">
        <v>26474</v>
      </c>
      <c r="P26" s="67">
        <v>27890</v>
      </c>
      <c r="Q26" s="67">
        <v>29332</v>
      </c>
      <c r="R26" s="67">
        <v>31220</v>
      </c>
      <c r="S26" s="67">
        <v>33871</v>
      </c>
      <c r="T26" s="67">
        <v>34948</v>
      </c>
      <c r="U26" s="67">
        <v>37047</v>
      </c>
      <c r="V26" s="67">
        <v>39745</v>
      </c>
      <c r="W26" s="67">
        <v>42584</v>
      </c>
      <c r="X26" s="67">
        <v>44652</v>
      </c>
      <c r="Y26" s="67">
        <v>47253</v>
      </c>
    </row>
    <row r="27" spans="1:25" ht="12.75">
      <c r="A27" s="66" t="s">
        <v>135</v>
      </c>
      <c r="B27" s="67">
        <v>2868</v>
      </c>
      <c r="C27" s="67">
        <v>2180</v>
      </c>
      <c r="D27" s="67">
        <v>2651</v>
      </c>
      <c r="E27" s="67">
        <v>3460</v>
      </c>
      <c r="F27" s="67">
        <v>3712</v>
      </c>
      <c r="G27" s="67">
        <v>3913</v>
      </c>
      <c r="H27" s="67">
        <v>4970</v>
      </c>
      <c r="I27" s="67">
        <v>5669</v>
      </c>
      <c r="J27" s="67">
        <v>6271</v>
      </c>
      <c r="K27" s="67">
        <v>7007</v>
      </c>
      <c r="L27" s="67">
        <v>7721</v>
      </c>
      <c r="M27" s="67">
        <v>8317</v>
      </c>
      <c r="N27" s="67">
        <v>8926</v>
      </c>
      <c r="O27" s="67">
        <v>9490</v>
      </c>
      <c r="P27" s="67">
        <v>10062</v>
      </c>
      <c r="Q27" s="67">
        <v>10568</v>
      </c>
      <c r="R27" s="67">
        <v>11279</v>
      </c>
      <c r="S27" s="67">
        <v>12105</v>
      </c>
      <c r="T27" s="67">
        <v>12792</v>
      </c>
      <c r="U27" s="67">
        <v>13559</v>
      </c>
      <c r="V27" s="67">
        <v>14550</v>
      </c>
      <c r="W27" s="67">
        <v>15671</v>
      </c>
      <c r="X27" s="67">
        <v>16832</v>
      </c>
      <c r="Y27" s="67">
        <v>18198</v>
      </c>
    </row>
    <row r="28" spans="1:25" ht="12.75">
      <c r="A28" s="66" t="s">
        <v>136</v>
      </c>
      <c r="B28" s="67"/>
      <c r="C28" s="67">
        <v>535</v>
      </c>
      <c r="D28" s="67">
        <v>651</v>
      </c>
      <c r="E28" s="67">
        <v>760</v>
      </c>
      <c r="F28" s="67">
        <v>822</v>
      </c>
      <c r="G28" s="67">
        <v>855</v>
      </c>
      <c r="H28" s="67">
        <v>980</v>
      </c>
      <c r="I28" s="67">
        <v>1072</v>
      </c>
      <c r="J28" s="67">
        <v>1151</v>
      </c>
      <c r="K28" s="67">
        <v>1194</v>
      </c>
      <c r="L28" s="67">
        <v>1333</v>
      </c>
      <c r="M28" s="67">
        <v>1420</v>
      </c>
      <c r="N28" s="67">
        <v>1568</v>
      </c>
      <c r="O28" s="67">
        <v>1765</v>
      </c>
      <c r="P28" s="67">
        <v>1963</v>
      </c>
      <c r="Q28" s="67">
        <v>2174</v>
      </c>
      <c r="R28" s="67">
        <v>2349</v>
      </c>
      <c r="S28" s="67">
        <v>2675</v>
      </c>
      <c r="T28" s="67">
        <v>2954</v>
      </c>
      <c r="U28" s="67">
        <v>3322</v>
      </c>
      <c r="V28" s="67">
        <v>3773</v>
      </c>
      <c r="W28" s="67">
        <v>4222</v>
      </c>
      <c r="X28" s="67">
        <v>4449</v>
      </c>
      <c r="Y28" s="67">
        <v>4813</v>
      </c>
    </row>
    <row r="29" spans="1:25" ht="12.75">
      <c r="A29" s="66" t="s">
        <v>137</v>
      </c>
      <c r="B29" s="67"/>
      <c r="C29" s="67">
        <v>816</v>
      </c>
      <c r="D29" s="67">
        <v>693</v>
      </c>
      <c r="E29" s="67">
        <v>757</v>
      </c>
      <c r="F29" s="67">
        <v>777</v>
      </c>
      <c r="G29" s="67">
        <v>793</v>
      </c>
      <c r="H29" s="67">
        <v>834</v>
      </c>
      <c r="I29" s="67">
        <v>878</v>
      </c>
      <c r="J29" s="67">
        <v>898</v>
      </c>
      <c r="K29" s="67">
        <v>1004</v>
      </c>
      <c r="L29" s="67">
        <v>1099</v>
      </c>
      <c r="M29" s="67">
        <v>1102</v>
      </c>
      <c r="N29" s="67">
        <v>1188</v>
      </c>
      <c r="O29" s="67">
        <v>1338</v>
      </c>
      <c r="P29" s="67">
        <v>1437</v>
      </c>
      <c r="Q29" s="67">
        <v>1526</v>
      </c>
      <c r="R29" s="67">
        <v>1707</v>
      </c>
      <c r="S29" s="67">
        <v>1960</v>
      </c>
      <c r="T29" s="67">
        <v>2140</v>
      </c>
      <c r="U29" s="67">
        <v>2393</v>
      </c>
      <c r="V29" s="67">
        <v>2688</v>
      </c>
      <c r="W29" s="67">
        <v>3018</v>
      </c>
      <c r="X29" s="67">
        <v>3422</v>
      </c>
      <c r="Y29" s="67">
        <v>3907</v>
      </c>
    </row>
    <row r="30" spans="1:25" ht="12.75">
      <c r="A30" s="68" t="s">
        <v>196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>
        <v>7</v>
      </c>
      <c r="N30" s="69">
        <v>1</v>
      </c>
      <c r="O30" s="69">
        <v>1</v>
      </c>
      <c r="P30" s="69">
        <v>2</v>
      </c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12.75">
      <c r="A31" s="70" t="s">
        <v>16</v>
      </c>
      <c r="B31" s="57">
        <v>274553</v>
      </c>
      <c r="C31" s="57">
        <v>337157</v>
      </c>
      <c r="D31" s="57">
        <v>392273</v>
      </c>
      <c r="E31" s="57">
        <v>452141</v>
      </c>
      <c r="F31" s="57">
        <v>493014</v>
      </c>
      <c r="G31" s="57">
        <v>513664</v>
      </c>
      <c r="H31" s="57">
        <v>531388</v>
      </c>
      <c r="I31" s="57">
        <v>550455</v>
      </c>
      <c r="J31" s="57">
        <v>523730</v>
      </c>
      <c r="K31" s="57">
        <v>492766</v>
      </c>
      <c r="L31" s="57">
        <v>465771</v>
      </c>
      <c r="M31" s="57">
        <v>448033</v>
      </c>
      <c r="N31" s="57">
        <v>435419</v>
      </c>
      <c r="O31" s="57">
        <v>427441</v>
      </c>
      <c r="P31" s="57">
        <v>425255</v>
      </c>
      <c r="Q31" s="57">
        <v>429639</v>
      </c>
      <c r="R31" s="57">
        <v>445962</v>
      </c>
      <c r="S31" s="58">
        <v>473371</v>
      </c>
      <c r="T31" s="57">
        <v>483420</v>
      </c>
      <c r="U31" s="58">
        <v>493446</v>
      </c>
      <c r="V31" s="58">
        <v>511067</v>
      </c>
      <c r="W31" s="58">
        <v>538342</v>
      </c>
      <c r="X31" s="58">
        <v>572794</v>
      </c>
      <c r="Y31" s="59">
        <v>608224</v>
      </c>
    </row>
    <row r="32" spans="1:25" ht="12.75">
      <c r="A32" s="205" t="s">
        <v>194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7"/>
    </row>
    <row r="33" spans="1:25" ht="12.75">
      <c r="A33" s="211" t="s">
        <v>138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3"/>
    </row>
    <row r="34" ht="12.75">
      <c r="A34" s="71"/>
    </row>
    <row r="37" spans="1:25" ht="12.75">
      <c r="A37" s="150" t="s">
        <v>147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2"/>
    </row>
    <row r="38" spans="1:25" ht="12.75">
      <c r="A38" s="162" t="s">
        <v>148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4"/>
    </row>
    <row r="39" spans="1:25" ht="12.75">
      <c r="A39" s="153" t="s">
        <v>19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60"/>
      <c r="T39" s="163"/>
      <c r="U39" s="163"/>
      <c r="V39" s="163"/>
      <c r="W39" s="163"/>
      <c r="X39" s="163"/>
      <c r="Y39" s="161"/>
    </row>
    <row r="40" spans="1:25" ht="25.5">
      <c r="A40" s="132" t="s">
        <v>127</v>
      </c>
      <c r="B40" s="126" t="s">
        <v>128</v>
      </c>
      <c r="C40" s="126">
        <v>1991</v>
      </c>
      <c r="D40" s="126" t="s">
        <v>20</v>
      </c>
      <c r="E40" s="126" t="s">
        <v>21</v>
      </c>
      <c r="F40" s="126" t="s">
        <v>22</v>
      </c>
      <c r="G40" s="126" t="s">
        <v>23</v>
      </c>
      <c r="H40" s="126">
        <v>1996</v>
      </c>
      <c r="I40" s="126">
        <v>1997</v>
      </c>
      <c r="J40" s="126">
        <v>1998</v>
      </c>
      <c r="K40" s="126">
        <v>1999</v>
      </c>
      <c r="L40" s="126">
        <v>2000</v>
      </c>
      <c r="M40" s="126">
        <v>2001</v>
      </c>
      <c r="N40" s="126">
        <v>2002</v>
      </c>
      <c r="O40" s="126">
        <v>2003</v>
      </c>
      <c r="P40" s="126">
        <v>2004</v>
      </c>
      <c r="Q40" s="126">
        <v>2005</v>
      </c>
      <c r="R40" s="126">
        <v>2006</v>
      </c>
      <c r="S40" s="127">
        <v>2007</v>
      </c>
      <c r="T40" s="126">
        <v>2008</v>
      </c>
      <c r="U40" s="127">
        <v>2009</v>
      </c>
      <c r="V40" s="127">
        <v>2010</v>
      </c>
      <c r="W40" s="127">
        <v>2011</v>
      </c>
      <c r="X40" s="127">
        <v>2012</v>
      </c>
      <c r="Y40" s="128">
        <v>2013</v>
      </c>
    </row>
    <row r="41" spans="1:25" ht="12.75">
      <c r="A41" s="64" t="s">
        <v>129</v>
      </c>
      <c r="B41" s="65">
        <v>416793</v>
      </c>
      <c r="C41" s="65">
        <v>501111</v>
      </c>
      <c r="D41" s="65">
        <v>582702</v>
      </c>
      <c r="E41" s="65">
        <v>654667</v>
      </c>
      <c r="F41" s="65">
        <v>694924</v>
      </c>
      <c r="G41" s="65">
        <v>702477</v>
      </c>
      <c r="H41" s="65">
        <v>705833</v>
      </c>
      <c r="I41" s="65">
        <v>717477</v>
      </c>
      <c r="J41" s="65">
        <v>685131</v>
      </c>
      <c r="K41" s="65">
        <v>624786</v>
      </c>
      <c r="L41" s="65">
        <v>570426</v>
      </c>
      <c r="M41" s="65">
        <v>538971</v>
      </c>
      <c r="N41" s="65">
        <v>510615</v>
      </c>
      <c r="O41" s="65">
        <v>486372</v>
      </c>
      <c r="P41" s="65">
        <v>468118</v>
      </c>
      <c r="Q41" s="65">
        <v>456234</v>
      </c>
      <c r="R41" s="65">
        <v>449426</v>
      </c>
      <c r="S41" s="65">
        <v>455376</v>
      </c>
      <c r="T41" s="65">
        <v>448216</v>
      </c>
      <c r="U41" s="67">
        <v>438195</v>
      </c>
      <c r="V41" s="67">
        <v>434425</v>
      </c>
      <c r="W41" s="67">
        <v>440576</v>
      </c>
      <c r="X41" s="67">
        <v>452396</v>
      </c>
      <c r="Y41" s="65">
        <v>464997</v>
      </c>
    </row>
    <row r="42" spans="1:25" ht="12.75">
      <c r="A42" s="66" t="s">
        <v>130</v>
      </c>
      <c r="B42" s="67">
        <v>30481</v>
      </c>
      <c r="C42" s="67">
        <v>48581</v>
      </c>
      <c r="D42" s="67">
        <v>57529</v>
      </c>
      <c r="E42" s="67">
        <v>68702</v>
      </c>
      <c r="F42" s="67">
        <v>73603</v>
      </c>
      <c r="G42" s="67">
        <v>79739</v>
      </c>
      <c r="H42" s="67">
        <v>85896</v>
      </c>
      <c r="I42" s="67">
        <v>91068</v>
      </c>
      <c r="J42" s="67">
        <v>90639</v>
      </c>
      <c r="K42" s="67">
        <v>88434</v>
      </c>
      <c r="L42" s="67">
        <v>89837</v>
      </c>
      <c r="M42" s="67">
        <v>92059</v>
      </c>
      <c r="N42" s="67">
        <v>93402</v>
      </c>
      <c r="O42" s="67">
        <v>93666</v>
      </c>
      <c r="P42" s="67">
        <v>95113</v>
      </c>
      <c r="Q42" s="67">
        <v>97033</v>
      </c>
      <c r="R42" s="67">
        <v>98759</v>
      </c>
      <c r="S42" s="67">
        <v>101704</v>
      </c>
      <c r="T42" s="67">
        <v>103286</v>
      </c>
      <c r="U42" s="67">
        <v>107344</v>
      </c>
      <c r="V42" s="67">
        <v>110808</v>
      </c>
      <c r="W42" s="67">
        <v>113940</v>
      </c>
      <c r="X42" s="67">
        <v>117359</v>
      </c>
      <c r="Y42" s="67">
        <v>121392</v>
      </c>
    </row>
    <row r="43" spans="1:25" ht="12.75">
      <c r="A43" s="66" t="s">
        <v>131</v>
      </c>
      <c r="B43" s="67">
        <v>5664</v>
      </c>
      <c r="C43" s="67">
        <v>3621</v>
      </c>
      <c r="D43" s="67">
        <v>3987</v>
      </c>
      <c r="E43" s="67">
        <v>4228</v>
      </c>
      <c r="F43" s="67">
        <v>4241</v>
      </c>
      <c r="G43" s="67">
        <v>4466</v>
      </c>
      <c r="H43" s="67">
        <v>4947</v>
      </c>
      <c r="I43" s="67">
        <v>5792</v>
      </c>
      <c r="J43" s="67">
        <v>4741</v>
      </c>
      <c r="K43" s="67">
        <v>5024</v>
      </c>
      <c r="L43" s="67">
        <v>5318</v>
      </c>
      <c r="M43" s="67">
        <v>5565</v>
      </c>
      <c r="N43" s="67">
        <v>5830</v>
      </c>
      <c r="O43" s="67">
        <v>6325</v>
      </c>
      <c r="P43" s="67">
        <v>6805</v>
      </c>
      <c r="Q43" s="67">
        <v>7218</v>
      </c>
      <c r="R43" s="67">
        <v>7734</v>
      </c>
      <c r="S43" s="67">
        <v>8152</v>
      </c>
      <c r="T43" s="67">
        <v>8042</v>
      </c>
      <c r="U43" s="67">
        <v>8362</v>
      </c>
      <c r="V43" s="67">
        <v>8647</v>
      </c>
      <c r="W43" s="67">
        <v>8920</v>
      </c>
      <c r="X43" s="67">
        <v>9193</v>
      </c>
      <c r="Y43" s="67">
        <v>9638</v>
      </c>
    </row>
    <row r="44" spans="1:25" ht="12.75">
      <c r="A44" s="66" t="s">
        <v>132</v>
      </c>
      <c r="B44" s="67">
        <v>2074</v>
      </c>
      <c r="C44" s="67">
        <v>2337</v>
      </c>
      <c r="D44" s="67">
        <v>2596</v>
      </c>
      <c r="E44" s="67">
        <v>2700</v>
      </c>
      <c r="F44" s="67">
        <v>2724</v>
      </c>
      <c r="G44" s="67">
        <v>2919</v>
      </c>
      <c r="H44" s="67">
        <v>3219</v>
      </c>
      <c r="I44" s="67">
        <v>3523</v>
      </c>
      <c r="J44" s="67">
        <v>2916</v>
      </c>
      <c r="K44" s="67">
        <v>2984</v>
      </c>
      <c r="L44" s="67">
        <v>2926</v>
      </c>
      <c r="M44" s="67">
        <v>2880</v>
      </c>
      <c r="N44" s="67">
        <v>2908</v>
      </c>
      <c r="O44" s="67">
        <v>3091</v>
      </c>
      <c r="P44" s="67">
        <v>3246</v>
      </c>
      <c r="Q44" s="67">
        <v>3341</v>
      </c>
      <c r="R44" s="67">
        <v>3557</v>
      </c>
      <c r="S44" s="67">
        <v>3682</v>
      </c>
      <c r="T44" s="67">
        <v>3483</v>
      </c>
      <c r="U44" s="67">
        <v>3507</v>
      </c>
      <c r="V44" s="67">
        <v>3397</v>
      </c>
      <c r="W44" s="67">
        <v>3433</v>
      </c>
      <c r="X44" s="67">
        <v>3443</v>
      </c>
      <c r="Y44" s="67">
        <v>3516</v>
      </c>
    </row>
    <row r="45" spans="1:25" ht="12.75">
      <c r="A45" s="66" t="s">
        <v>133</v>
      </c>
      <c r="B45" s="67">
        <v>2096</v>
      </c>
      <c r="C45" s="67">
        <v>2355</v>
      </c>
      <c r="D45" s="67">
        <v>2589</v>
      </c>
      <c r="E45" s="67">
        <v>2631</v>
      </c>
      <c r="F45" s="67">
        <v>2581</v>
      </c>
      <c r="G45" s="67">
        <v>2651</v>
      </c>
      <c r="H45" s="67">
        <v>2804</v>
      </c>
      <c r="I45" s="67">
        <v>3155</v>
      </c>
      <c r="J45" s="67">
        <v>2887</v>
      </c>
      <c r="K45" s="67">
        <v>2811</v>
      </c>
      <c r="L45" s="67">
        <v>2617</v>
      </c>
      <c r="M45" s="67">
        <v>2481</v>
      </c>
      <c r="N45" s="67">
        <v>2480</v>
      </c>
      <c r="O45" s="67">
        <v>2476</v>
      </c>
      <c r="P45" s="67">
        <v>2541</v>
      </c>
      <c r="Q45" s="67">
        <v>2671</v>
      </c>
      <c r="R45" s="67">
        <v>2875</v>
      </c>
      <c r="S45" s="67">
        <v>3125</v>
      </c>
      <c r="T45" s="67">
        <v>3029</v>
      </c>
      <c r="U45" s="67">
        <v>3047</v>
      </c>
      <c r="V45" s="67">
        <v>3032</v>
      </c>
      <c r="W45" s="67">
        <v>3083</v>
      </c>
      <c r="X45" s="67">
        <v>3124</v>
      </c>
      <c r="Y45" s="67">
        <v>3192</v>
      </c>
    </row>
    <row r="46" spans="1:25" ht="12.75">
      <c r="A46" s="66" t="s">
        <v>134</v>
      </c>
      <c r="B46" s="67">
        <v>2067</v>
      </c>
      <c r="C46" s="67">
        <v>2047</v>
      </c>
      <c r="D46" s="67">
        <v>2118</v>
      </c>
      <c r="E46" s="67">
        <v>2128</v>
      </c>
      <c r="F46" s="67">
        <v>2193</v>
      </c>
      <c r="G46" s="67">
        <v>2146</v>
      </c>
      <c r="H46" s="67">
        <v>2117</v>
      </c>
      <c r="I46" s="67">
        <v>2166</v>
      </c>
      <c r="J46" s="67">
        <v>1877</v>
      </c>
      <c r="K46" s="67">
        <v>1732</v>
      </c>
      <c r="L46" s="67">
        <v>1597</v>
      </c>
      <c r="M46" s="67">
        <v>1443</v>
      </c>
      <c r="N46" s="67">
        <v>1428</v>
      </c>
      <c r="O46" s="67">
        <v>1416</v>
      </c>
      <c r="P46" s="67">
        <v>1359</v>
      </c>
      <c r="Q46" s="67">
        <v>1387</v>
      </c>
      <c r="R46" s="67">
        <v>1455</v>
      </c>
      <c r="S46" s="67">
        <v>1569</v>
      </c>
      <c r="T46" s="67">
        <v>1583</v>
      </c>
      <c r="U46" s="67">
        <v>1550</v>
      </c>
      <c r="V46" s="67">
        <v>1569</v>
      </c>
      <c r="W46" s="67">
        <v>1632</v>
      </c>
      <c r="X46" s="67">
        <v>1756</v>
      </c>
      <c r="Y46" s="67">
        <v>1839</v>
      </c>
    </row>
    <row r="47" spans="1:25" ht="12.75">
      <c r="A47" s="66" t="s">
        <v>135</v>
      </c>
      <c r="B47" s="67">
        <v>12514</v>
      </c>
      <c r="C47" s="67">
        <v>1279</v>
      </c>
      <c r="D47" s="67">
        <v>1227</v>
      </c>
      <c r="E47" s="67">
        <v>1350</v>
      </c>
      <c r="F47" s="67">
        <v>1359</v>
      </c>
      <c r="G47" s="67">
        <v>1352</v>
      </c>
      <c r="H47" s="67">
        <v>1287</v>
      </c>
      <c r="I47" s="67">
        <v>1300</v>
      </c>
      <c r="J47" s="67">
        <v>1267</v>
      </c>
      <c r="K47" s="67">
        <v>1238</v>
      </c>
      <c r="L47" s="67">
        <v>1180</v>
      </c>
      <c r="M47" s="67">
        <v>1111</v>
      </c>
      <c r="N47" s="67">
        <v>989</v>
      </c>
      <c r="O47" s="67">
        <v>918</v>
      </c>
      <c r="P47" s="67">
        <v>860</v>
      </c>
      <c r="Q47" s="67">
        <v>820</v>
      </c>
      <c r="R47" s="67">
        <v>765</v>
      </c>
      <c r="S47" s="67">
        <v>733</v>
      </c>
      <c r="T47" s="67">
        <v>669</v>
      </c>
      <c r="U47" s="67">
        <v>656</v>
      </c>
      <c r="V47" s="67">
        <v>638</v>
      </c>
      <c r="W47" s="67">
        <v>615</v>
      </c>
      <c r="X47" s="67">
        <v>636</v>
      </c>
      <c r="Y47" s="67">
        <v>639</v>
      </c>
    </row>
    <row r="48" spans="1:25" ht="12.75">
      <c r="A48" s="66" t="s">
        <v>136</v>
      </c>
      <c r="B48" s="67"/>
      <c r="C48" s="67">
        <v>586</v>
      </c>
      <c r="D48" s="67">
        <v>426</v>
      </c>
      <c r="E48" s="67">
        <v>425</v>
      </c>
      <c r="F48" s="67">
        <v>425</v>
      </c>
      <c r="G48" s="67">
        <v>413</v>
      </c>
      <c r="H48" s="67">
        <v>382</v>
      </c>
      <c r="I48" s="67">
        <v>342</v>
      </c>
      <c r="J48" s="67">
        <v>323</v>
      </c>
      <c r="K48" s="67">
        <v>300</v>
      </c>
      <c r="L48" s="67">
        <v>283</v>
      </c>
      <c r="M48" s="67">
        <v>276</v>
      </c>
      <c r="N48" s="67">
        <v>283</v>
      </c>
      <c r="O48" s="67">
        <v>266</v>
      </c>
      <c r="P48" s="67">
        <v>264</v>
      </c>
      <c r="Q48" s="67">
        <v>281</v>
      </c>
      <c r="R48" s="67">
        <v>278</v>
      </c>
      <c r="S48" s="67">
        <v>253</v>
      </c>
      <c r="T48" s="67">
        <v>268</v>
      </c>
      <c r="U48" s="67">
        <v>245</v>
      </c>
      <c r="V48" s="67">
        <v>238</v>
      </c>
      <c r="W48" s="67">
        <v>238</v>
      </c>
      <c r="X48" s="67">
        <v>229</v>
      </c>
      <c r="Y48" s="67">
        <v>224</v>
      </c>
    </row>
    <row r="49" spans="1:25" ht="12.75">
      <c r="A49" s="66" t="s">
        <v>137</v>
      </c>
      <c r="B49" s="67"/>
      <c r="C49" s="67">
        <v>5097</v>
      </c>
      <c r="D49" s="67">
        <v>3399</v>
      </c>
      <c r="E49" s="67">
        <v>2349</v>
      </c>
      <c r="F49" s="67">
        <v>1991</v>
      </c>
      <c r="G49" s="67">
        <v>2248</v>
      </c>
      <c r="H49" s="67">
        <v>1589</v>
      </c>
      <c r="I49" s="67">
        <v>1281</v>
      </c>
      <c r="J49" s="67">
        <v>1064</v>
      </c>
      <c r="K49" s="67">
        <v>372</v>
      </c>
      <c r="L49" s="67">
        <v>413</v>
      </c>
      <c r="M49" s="67">
        <v>292</v>
      </c>
      <c r="N49" s="67">
        <v>268</v>
      </c>
      <c r="O49" s="67">
        <v>241</v>
      </c>
      <c r="P49" s="67">
        <v>236</v>
      </c>
      <c r="Q49" s="67">
        <v>203</v>
      </c>
      <c r="R49" s="67">
        <v>203</v>
      </c>
      <c r="S49" s="67">
        <v>203</v>
      </c>
      <c r="T49" s="67">
        <v>211</v>
      </c>
      <c r="U49" s="67">
        <v>216</v>
      </c>
      <c r="V49" s="67">
        <v>196</v>
      </c>
      <c r="W49" s="67">
        <v>205</v>
      </c>
      <c r="X49" s="67">
        <v>197</v>
      </c>
      <c r="Y49" s="67">
        <v>199</v>
      </c>
    </row>
    <row r="50" spans="1:25" ht="12.75">
      <c r="A50" s="68" t="s">
        <v>196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>
        <v>622</v>
      </c>
      <c r="N50" s="69">
        <v>210</v>
      </c>
      <c r="O50" s="69">
        <v>134</v>
      </c>
      <c r="P50" s="69">
        <v>375</v>
      </c>
      <c r="Q50" s="69"/>
      <c r="R50" s="69"/>
      <c r="S50" s="69"/>
      <c r="T50" s="69"/>
      <c r="U50" s="67"/>
      <c r="V50" s="67"/>
      <c r="W50" s="67"/>
      <c r="X50" s="67"/>
      <c r="Y50" s="69"/>
    </row>
    <row r="51" spans="1:25" ht="12.75">
      <c r="A51" s="70" t="s">
        <v>16</v>
      </c>
      <c r="B51" s="57">
        <v>471689</v>
      </c>
      <c r="C51" s="57">
        <v>567014</v>
      </c>
      <c r="D51" s="57">
        <v>656573</v>
      </c>
      <c r="E51" s="57">
        <v>739180</v>
      </c>
      <c r="F51" s="57">
        <v>784041</v>
      </c>
      <c r="G51" s="57">
        <v>798411</v>
      </c>
      <c r="H51" s="57">
        <v>808074</v>
      </c>
      <c r="I51" s="57">
        <v>826104</v>
      </c>
      <c r="J51" s="57">
        <v>790845</v>
      </c>
      <c r="K51" s="57">
        <v>727681</v>
      </c>
      <c r="L51" s="57">
        <v>674597</v>
      </c>
      <c r="M51" s="57">
        <v>645700</v>
      </c>
      <c r="N51" s="57">
        <v>618413</v>
      </c>
      <c r="O51" s="57">
        <v>594905</v>
      </c>
      <c r="P51" s="57">
        <v>578917</v>
      </c>
      <c r="Q51" s="57">
        <v>569188</v>
      </c>
      <c r="R51" s="57">
        <v>565052</v>
      </c>
      <c r="S51" s="58">
        <v>574797</v>
      </c>
      <c r="T51" s="57">
        <v>568787</v>
      </c>
      <c r="U51" s="58">
        <v>563122</v>
      </c>
      <c r="V51" s="58">
        <v>562950</v>
      </c>
      <c r="W51" s="58">
        <v>572642</v>
      </c>
      <c r="X51" s="58">
        <v>588333</v>
      </c>
      <c r="Y51" s="59">
        <v>605636</v>
      </c>
    </row>
    <row r="53" spans="1:25" ht="12.75">
      <c r="A53" s="150" t="s">
        <v>149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2"/>
    </row>
    <row r="54" spans="1:25" ht="12.75">
      <c r="A54" s="162" t="s">
        <v>150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4"/>
    </row>
    <row r="55" spans="1:25" ht="12.75">
      <c r="A55" s="153" t="s">
        <v>19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60"/>
      <c r="T55" s="163"/>
      <c r="U55" s="163"/>
      <c r="V55" s="163"/>
      <c r="W55" s="163"/>
      <c r="X55" s="163"/>
      <c r="Y55" s="161"/>
    </row>
    <row r="56" spans="1:25" ht="25.5">
      <c r="A56" s="132" t="s">
        <v>127</v>
      </c>
      <c r="B56" s="126" t="s">
        <v>128</v>
      </c>
      <c r="C56" s="126">
        <v>1991</v>
      </c>
      <c r="D56" s="126" t="s">
        <v>20</v>
      </c>
      <c r="E56" s="126" t="s">
        <v>21</v>
      </c>
      <c r="F56" s="126" t="s">
        <v>22</v>
      </c>
      <c r="G56" s="126" t="s">
        <v>23</v>
      </c>
      <c r="H56" s="126">
        <v>1996</v>
      </c>
      <c r="I56" s="126">
        <v>1997</v>
      </c>
      <c r="J56" s="126">
        <v>1998</v>
      </c>
      <c r="K56" s="126">
        <v>1999</v>
      </c>
      <c r="L56" s="126">
        <v>2000</v>
      </c>
      <c r="M56" s="126">
        <v>2001</v>
      </c>
      <c r="N56" s="126">
        <v>2002</v>
      </c>
      <c r="O56" s="126">
        <v>2003</v>
      </c>
      <c r="P56" s="126">
        <v>2004</v>
      </c>
      <c r="Q56" s="126">
        <v>2005</v>
      </c>
      <c r="R56" s="126">
        <v>2006</v>
      </c>
      <c r="S56" s="127">
        <v>2007</v>
      </c>
      <c r="T56" s="126">
        <v>2008</v>
      </c>
      <c r="U56" s="127">
        <v>2009</v>
      </c>
      <c r="V56" s="127">
        <v>2010</v>
      </c>
      <c r="W56" s="127">
        <v>2011</v>
      </c>
      <c r="X56" s="127">
        <v>2012</v>
      </c>
      <c r="Y56" s="128">
        <v>2013</v>
      </c>
    </row>
    <row r="57" spans="1:25" ht="12.75">
      <c r="A57" s="64" t="s">
        <v>129</v>
      </c>
      <c r="B57" s="65">
        <v>406392</v>
      </c>
      <c r="C57" s="65">
        <v>481386</v>
      </c>
      <c r="D57" s="65">
        <v>558647</v>
      </c>
      <c r="E57" s="65">
        <v>629270</v>
      </c>
      <c r="F57" s="65">
        <v>667179</v>
      </c>
      <c r="G57" s="65">
        <v>681647</v>
      </c>
      <c r="H57" s="65">
        <v>679488</v>
      </c>
      <c r="I57" s="65">
        <v>685526</v>
      </c>
      <c r="J57" s="65">
        <v>656885</v>
      </c>
      <c r="K57" s="65">
        <v>588264</v>
      </c>
      <c r="L57" s="65">
        <v>545279</v>
      </c>
      <c r="M57" s="65">
        <v>514935</v>
      </c>
      <c r="N57" s="65">
        <v>486759</v>
      </c>
      <c r="O57" s="65">
        <v>462898</v>
      </c>
      <c r="P57" s="65">
        <v>445272</v>
      </c>
      <c r="Q57" s="65">
        <v>434250</v>
      </c>
      <c r="R57" s="65">
        <v>427301</v>
      </c>
      <c r="S57" s="65">
        <v>432642</v>
      </c>
      <c r="T57" s="65">
        <v>424985</v>
      </c>
      <c r="U57" s="65">
        <v>416329</v>
      </c>
      <c r="V57" s="65">
        <v>413872</v>
      </c>
      <c r="W57" s="65">
        <v>419687</v>
      </c>
      <c r="X57" s="65">
        <v>431237</v>
      </c>
      <c r="Y57" s="65">
        <v>443091</v>
      </c>
    </row>
    <row r="58" spans="1:25" ht="12.75">
      <c r="A58" s="66" t="s">
        <v>130</v>
      </c>
      <c r="B58" s="67">
        <v>123049</v>
      </c>
      <c r="C58" s="67">
        <v>151768</v>
      </c>
      <c r="D58" s="67">
        <v>175252</v>
      </c>
      <c r="E58" s="67">
        <v>197323</v>
      </c>
      <c r="F58" s="67">
        <v>205989</v>
      </c>
      <c r="G58" s="67">
        <v>202631</v>
      </c>
      <c r="H58" s="67">
        <v>200025</v>
      </c>
      <c r="I58" s="67">
        <v>195693</v>
      </c>
      <c r="J58" s="67">
        <v>180366</v>
      </c>
      <c r="K58" s="67">
        <v>156736</v>
      </c>
      <c r="L58" s="67">
        <v>144195</v>
      </c>
      <c r="M58" s="67">
        <v>137150</v>
      </c>
      <c r="N58" s="67">
        <v>131467</v>
      </c>
      <c r="O58" s="67">
        <v>124868</v>
      </c>
      <c r="P58" s="67">
        <v>121115</v>
      </c>
      <c r="Q58" s="67">
        <v>120120</v>
      </c>
      <c r="R58" s="67">
        <v>119415</v>
      </c>
      <c r="S58" s="67">
        <v>122367</v>
      </c>
      <c r="T58" s="67">
        <v>121976</v>
      </c>
      <c r="U58" s="67">
        <v>124357</v>
      </c>
      <c r="V58" s="67">
        <v>126919</v>
      </c>
      <c r="W58" s="67">
        <v>130734</v>
      </c>
      <c r="X58" s="67">
        <v>134503</v>
      </c>
      <c r="Y58" s="67">
        <v>138753</v>
      </c>
    </row>
    <row r="59" spans="1:25" ht="12.75">
      <c r="A59" s="66" t="s">
        <v>131</v>
      </c>
      <c r="B59" s="67">
        <v>108950</v>
      </c>
      <c r="C59" s="67">
        <v>135063</v>
      </c>
      <c r="D59" s="67">
        <v>160825</v>
      </c>
      <c r="E59" s="67">
        <v>182114</v>
      </c>
      <c r="F59" s="67">
        <v>196045</v>
      </c>
      <c r="G59" s="67">
        <v>198105</v>
      </c>
      <c r="H59" s="67">
        <v>197665</v>
      </c>
      <c r="I59" s="67">
        <v>196092</v>
      </c>
      <c r="J59" s="67">
        <v>182302</v>
      </c>
      <c r="K59" s="67">
        <v>157645</v>
      </c>
      <c r="L59" s="67">
        <v>140105</v>
      </c>
      <c r="M59" s="67">
        <v>128175</v>
      </c>
      <c r="N59" s="67">
        <v>115960</v>
      </c>
      <c r="O59" s="67">
        <v>105838</v>
      </c>
      <c r="P59" s="67">
        <v>98444</v>
      </c>
      <c r="Q59" s="67">
        <v>92077</v>
      </c>
      <c r="R59" s="67">
        <v>87234</v>
      </c>
      <c r="S59" s="67">
        <v>84919</v>
      </c>
      <c r="T59" s="67">
        <v>80467</v>
      </c>
      <c r="U59" s="67">
        <v>77139</v>
      </c>
      <c r="V59" s="67">
        <v>75556</v>
      </c>
      <c r="W59" s="67">
        <v>74725</v>
      </c>
      <c r="X59" s="67">
        <v>74296</v>
      </c>
      <c r="Y59" s="67">
        <v>73930</v>
      </c>
    </row>
    <row r="60" spans="1:25" ht="12.75">
      <c r="A60" s="66" t="s">
        <v>132</v>
      </c>
      <c r="B60" s="67">
        <v>67078</v>
      </c>
      <c r="C60" s="67">
        <v>84891</v>
      </c>
      <c r="D60" s="67">
        <v>98454</v>
      </c>
      <c r="E60" s="67">
        <v>112404</v>
      </c>
      <c r="F60" s="67">
        <v>119840</v>
      </c>
      <c r="G60" s="67">
        <v>123369</v>
      </c>
      <c r="H60" s="67">
        <v>126743</v>
      </c>
      <c r="I60" s="67">
        <v>131722</v>
      </c>
      <c r="J60" s="67">
        <v>127865</v>
      </c>
      <c r="K60" s="67">
        <v>117504</v>
      </c>
      <c r="L60" s="67">
        <v>111541</v>
      </c>
      <c r="M60" s="67">
        <v>108642</v>
      </c>
      <c r="N60" s="67">
        <v>105519</v>
      </c>
      <c r="O60" s="67">
        <v>102370</v>
      </c>
      <c r="P60" s="67">
        <v>99731</v>
      </c>
      <c r="Q60" s="67">
        <v>97759</v>
      </c>
      <c r="R60" s="67">
        <v>95583</v>
      </c>
      <c r="S60" s="67">
        <v>94984</v>
      </c>
      <c r="T60" s="67">
        <v>91589</v>
      </c>
      <c r="U60" s="67">
        <v>87928</v>
      </c>
      <c r="V60" s="67">
        <v>85694</v>
      </c>
      <c r="W60" s="67">
        <v>84569</v>
      </c>
      <c r="X60" s="67">
        <v>83127</v>
      </c>
      <c r="Y60" s="67">
        <v>82552</v>
      </c>
    </row>
    <row r="61" spans="1:25" ht="12.75">
      <c r="A61" s="66" t="s">
        <v>133</v>
      </c>
      <c r="B61" s="67">
        <v>35206</v>
      </c>
      <c r="C61" s="67">
        <v>44428</v>
      </c>
      <c r="D61" s="67">
        <v>53565</v>
      </c>
      <c r="E61" s="67">
        <v>60807</v>
      </c>
      <c r="F61" s="67">
        <v>65740</v>
      </c>
      <c r="G61" s="67">
        <v>70188</v>
      </c>
      <c r="H61" s="67">
        <v>73488</v>
      </c>
      <c r="I61" s="67">
        <v>78760</v>
      </c>
      <c r="J61" s="67">
        <v>77112</v>
      </c>
      <c r="K61" s="67">
        <v>71879</v>
      </c>
      <c r="L61" s="67">
        <v>68261</v>
      </c>
      <c r="M61" s="67">
        <v>65559</v>
      </c>
      <c r="N61" s="67">
        <v>63716</v>
      </c>
      <c r="O61" s="67">
        <v>62383</v>
      </c>
      <c r="P61" s="67">
        <v>61196</v>
      </c>
      <c r="Q61" s="67">
        <v>61464</v>
      </c>
      <c r="R61" s="67">
        <v>62639</v>
      </c>
      <c r="S61" s="67">
        <v>65523</v>
      </c>
      <c r="T61" s="67">
        <v>66353</v>
      </c>
      <c r="U61" s="67">
        <v>66825</v>
      </c>
      <c r="V61" s="67">
        <v>68116</v>
      </c>
      <c r="W61" s="67">
        <v>70663</v>
      </c>
      <c r="X61" s="67">
        <v>73479</v>
      </c>
      <c r="Y61" s="67">
        <v>75854</v>
      </c>
    </row>
    <row r="62" spans="1:25" ht="12.75">
      <c r="A62" s="66" t="s">
        <v>134</v>
      </c>
      <c r="B62" s="67">
        <v>15916</v>
      </c>
      <c r="C62" s="67">
        <v>18123</v>
      </c>
      <c r="D62" s="67">
        <v>20674</v>
      </c>
      <c r="E62" s="67">
        <v>22931</v>
      </c>
      <c r="F62" s="67">
        <v>24543</v>
      </c>
      <c r="G62" s="67">
        <v>25774</v>
      </c>
      <c r="H62" s="67">
        <v>26691</v>
      </c>
      <c r="I62" s="67">
        <v>28369</v>
      </c>
      <c r="J62" s="67">
        <v>28295</v>
      </c>
      <c r="K62" s="67">
        <v>27380</v>
      </c>
      <c r="L62" s="67">
        <v>26711</v>
      </c>
      <c r="M62" s="67">
        <v>26141</v>
      </c>
      <c r="N62" s="67">
        <v>25965</v>
      </c>
      <c r="O62" s="67">
        <v>25667</v>
      </c>
      <c r="P62" s="67">
        <v>25710</v>
      </c>
      <c r="Q62" s="67">
        <v>26110</v>
      </c>
      <c r="R62" s="67">
        <v>26817</v>
      </c>
      <c r="S62" s="67">
        <v>28253</v>
      </c>
      <c r="T62" s="67">
        <v>29179</v>
      </c>
      <c r="U62" s="67">
        <v>29775</v>
      </c>
      <c r="V62" s="67">
        <v>30854</v>
      </c>
      <c r="W62" s="67">
        <v>32115</v>
      </c>
      <c r="X62" s="67">
        <v>34247</v>
      </c>
      <c r="Y62" s="67">
        <v>36454</v>
      </c>
    </row>
    <row r="63" spans="1:25" ht="12.75">
      <c r="A63" s="66" t="s">
        <v>135</v>
      </c>
      <c r="B63" s="67">
        <v>16766</v>
      </c>
      <c r="C63" s="67">
        <v>6825</v>
      </c>
      <c r="D63" s="67">
        <v>7276</v>
      </c>
      <c r="E63" s="67">
        <v>8152</v>
      </c>
      <c r="F63" s="67">
        <v>8389</v>
      </c>
      <c r="G63" s="67">
        <v>8810</v>
      </c>
      <c r="H63" s="67">
        <v>9157</v>
      </c>
      <c r="I63" s="67">
        <v>9646</v>
      </c>
      <c r="J63" s="67">
        <v>10132</v>
      </c>
      <c r="K63" s="67">
        <v>10332</v>
      </c>
      <c r="L63" s="67">
        <v>10449</v>
      </c>
      <c r="M63" s="67">
        <v>10299</v>
      </c>
      <c r="N63" s="67">
        <v>10163</v>
      </c>
      <c r="O63" s="67">
        <v>10062</v>
      </c>
      <c r="P63" s="67">
        <v>9799</v>
      </c>
      <c r="Q63" s="67">
        <v>9771</v>
      </c>
      <c r="R63" s="67">
        <v>9666</v>
      </c>
      <c r="S63" s="67">
        <v>9762</v>
      </c>
      <c r="T63" s="67">
        <v>9909</v>
      </c>
      <c r="U63" s="67">
        <v>10114</v>
      </c>
      <c r="V63" s="67">
        <v>10304</v>
      </c>
      <c r="W63" s="67">
        <v>10778</v>
      </c>
      <c r="X63" s="67">
        <v>11493</v>
      </c>
      <c r="Y63" s="67">
        <v>12148</v>
      </c>
    </row>
    <row r="64" spans="1:25" ht="12.75">
      <c r="A64" s="66" t="s">
        <v>136</v>
      </c>
      <c r="B64" s="67"/>
      <c r="C64" s="67">
        <v>1858</v>
      </c>
      <c r="D64" s="67">
        <v>1850</v>
      </c>
      <c r="E64" s="67">
        <v>2041</v>
      </c>
      <c r="F64" s="67">
        <v>2115</v>
      </c>
      <c r="G64" s="67">
        <v>2145</v>
      </c>
      <c r="H64" s="67">
        <v>2128</v>
      </c>
      <c r="I64" s="67">
        <v>2128</v>
      </c>
      <c r="J64" s="67">
        <v>2132</v>
      </c>
      <c r="K64" s="67">
        <v>2107</v>
      </c>
      <c r="L64" s="67">
        <v>2084</v>
      </c>
      <c r="M64" s="67">
        <v>2057</v>
      </c>
      <c r="N64" s="67">
        <v>2025</v>
      </c>
      <c r="O64" s="67">
        <v>2014</v>
      </c>
      <c r="P64" s="67">
        <v>2062</v>
      </c>
      <c r="Q64" s="67">
        <v>2086</v>
      </c>
      <c r="R64" s="67">
        <v>2152</v>
      </c>
      <c r="S64" s="67">
        <v>2249</v>
      </c>
      <c r="T64" s="67">
        <v>2390</v>
      </c>
      <c r="U64" s="67">
        <v>2490</v>
      </c>
      <c r="V64" s="67">
        <v>2538</v>
      </c>
      <c r="W64" s="67">
        <v>2574</v>
      </c>
      <c r="X64" s="67">
        <v>2629</v>
      </c>
      <c r="Y64" s="67">
        <v>2682</v>
      </c>
    </row>
    <row r="65" spans="1:25" ht="12.75">
      <c r="A65" s="66" t="s">
        <v>137</v>
      </c>
      <c r="B65" s="67"/>
      <c r="C65" s="67">
        <v>3975</v>
      </c>
      <c r="D65" s="67">
        <v>2799</v>
      </c>
      <c r="E65" s="67">
        <v>2604</v>
      </c>
      <c r="F65" s="67">
        <v>3242</v>
      </c>
      <c r="G65" s="67">
        <v>3344</v>
      </c>
      <c r="H65" s="67">
        <v>3395</v>
      </c>
      <c r="I65" s="67">
        <v>2886</v>
      </c>
      <c r="J65" s="67">
        <v>2883</v>
      </c>
      <c r="K65" s="67">
        <v>1838</v>
      </c>
      <c r="L65" s="67">
        <v>1894</v>
      </c>
      <c r="M65" s="67">
        <v>1768</v>
      </c>
      <c r="N65" s="67">
        <v>1772</v>
      </c>
      <c r="O65" s="67">
        <v>1735</v>
      </c>
      <c r="P65" s="67">
        <v>1651</v>
      </c>
      <c r="Q65" s="67">
        <v>1655</v>
      </c>
      <c r="R65" s="67">
        <v>1718</v>
      </c>
      <c r="S65" s="67">
        <v>1720</v>
      </c>
      <c r="T65" s="67">
        <v>1746</v>
      </c>
      <c r="U65" s="67">
        <v>1819</v>
      </c>
      <c r="V65" s="67">
        <v>1789</v>
      </c>
      <c r="W65" s="67">
        <v>1879</v>
      </c>
      <c r="X65" s="67">
        <v>1962</v>
      </c>
      <c r="Y65" s="67">
        <v>2080</v>
      </c>
    </row>
    <row r="66" spans="1:25" ht="12.75">
      <c r="A66" s="68" t="s">
        <v>196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>
        <v>943</v>
      </c>
      <c r="N66" s="69">
        <v>335</v>
      </c>
      <c r="O66" s="69">
        <v>188</v>
      </c>
      <c r="P66" s="69">
        <v>615</v>
      </c>
      <c r="Q66" s="69"/>
      <c r="R66" s="69"/>
      <c r="S66" s="69"/>
      <c r="T66" s="69"/>
      <c r="U66" s="69"/>
      <c r="V66" s="69"/>
      <c r="W66" s="69"/>
      <c r="X66" s="69"/>
      <c r="Y66" s="69"/>
    </row>
    <row r="67" spans="1:25" ht="12.75">
      <c r="A67" s="70" t="s">
        <v>16</v>
      </c>
      <c r="B67" s="57">
        <v>773357</v>
      </c>
      <c r="C67" s="57">
        <v>928317</v>
      </c>
      <c r="D67" s="57">
        <v>1079342</v>
      </c>
      <c r="E67" s="57">
        <v>1217646</v>
      </c>
      <c r="F67" s="57">
        <v>1293082</v>
      </c>
      <c r="G67" s="57">
        <v>1316013</v>
      </c>
      <c r="H67" s="57">
        <v>1318780</v>
      </c>
      <c r="I67" s="57">
        <v>1330822</v>
      </c>
      <c r="J67" s="57">
        <v>1267972</v>
      </c>
      <c r="K67" s="57">
        <v>1133685</v>
      </c>
      <c r="L67" s="57">
        <v>1050519</v>
      </c>
      <c r="M67" s="57">
        <v>995669</v>
      </c>
      <c r="N67" s="57">
        <v>943681</v>
      </c>
      <c r="O67" s="57">
        <v>898023</v>
      </c>
      <c r="P67" s="57">
        <v>865595</v>
      </c>
      <c r="Q67" s="57">
        <v>845292</v>
      </c>
      <c r="R67" s="57">
        <v>832525</v>
      </c>
      <c r="S67" s="58">
        <v>842419</v>
      </c>
      <c r="T67" s="57">
        <v>828594</v>
      </c>
      <c r="U67" s="58">
        <v>816776</v>
      </c>
      <c r="V67" s="58">
        <v>815642</v>
      </c>
      <c r="W67" s="58">
        <v>827724</v>
      </c>
      <c r="X67" s="58">
        <v>846973</v>
      </c>
      <c r="Y67" s="59">
        <v>867544</v>
      </c>
    </row>
    <row r="68" spans="1:25" ht="12.75">
      <c r="A68" s="205" t="s">
        <v>194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7"/>
    </row>
    <row r="69" spans="1:25" ht="12.75">
      <c r="A69" s="211" t="s">
        <v>138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3"/>
    </row>
    <row r="70" ht="12.75">
      <c r="A70" s="71"/>
    </row>
    <row r="73" spans="1:25" ht="12.75">
      <c r="A73" s="150" t="s">
        <v>151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</row>
    <row r="74" spans="1:25" ht="12.75">
      <c r="A74" s="162" t="s">
        <v>152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4"/>
    </row>
    <row r="75" spans="1:25" ht="12.75">
      <c r="A75" s="153" t="s">
        <v>19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60"/>
      <c r="T75" s="163"/>
      <c r="U75" s="163"/>
      <c r="V75" s="163"/>
      <c r="W75" s="163"/>
      <c r="X75" s="163"/>
      <c r="Y75" s="161"/>
    </row>
    <row r="76" spans="1:25" ht="25.5">
      <c r="A76" s="132" t="s">
        <v>127</v>
      </c>
      <c r="B76" s="126" t="s">
        <v>128</v>
      </c>
      <c r="C76" s="126">
        <v>1991</v>
      </c>
      <c r="D76" s="126" t="s">
        <v>20</v>
      </c>
      <c r="E76" s="126" t="s">
        <v>21</v>
      </c>
      <c r="F76" s="126" t="s">
        <v>22</v>
      </c>
      <c r="G76" s="126" t="s">
        <v>23</v>
      </c>
      <c r="H76" s="126">
        <v>1996</v>
      </c>
      <c r="I76" s="126">
        <v>1997</v>
      </c>
      <c r="J76" s="126">
        <v>1998</v>
      </c>
      <c r="K76" s="126">
        <v>1999</v>
      </c>
      <c r="L76" s="126">
        <v>2000</v>
      </c>
      <c r="M76" s="126">
        <v>2001</v>
      </c>
      <c r="N76" s="126">
        <v>2002</v>
      </c>
      <c r="O76" s="126">
        <v>2003</v>
      </c>
      <c r="P76" s="126">
        <v>2004</v>
      </c>
      <c r="Q76" s="126">
        <v>2005</v>
      </c>
      <c r="R76" s="126">
        <v>2006</v>
      </c>
      <c r="S76" s="127">
        <v>2007</v>
      </c>
      <c r="T76" s="126">
        <v>2008</v>
      </c>
      <c r="U76" s="127">
        <v>2009</v>
      </c>
      <c r="V76" s="127">
        <v>2010</v>
      </c>
      <c r="W76" s="127">
        <v>2011</v>
      </c>
      <c r="X76" s="127">
        <v>2012</v>
      </c>
      <c r="Y76" s="128">
        <v>2013</v>
      </c>
    </row>
    <row r="77" spans="1:25" ht="12.75">
      <c r="A77" s="64" t="s">
        <v>129</v>
      </c>
      <c r="B77" s="65">
        <v>434219</v>
      </c>
      <c r="C77" s="65">
        <v>515108</v>
      </c>
      <c r="D77" s="65">
        <v>606701</v>
      </c>
      <c r="E77" s="65">
        <v>675424</v>
      </c>
      <c r="F77" s="65">
        <v>716956</v>
      </c>
      <c r="G77" s="65">
        <v>723401</v>
      </c>
      <c r="H77" s="65">
        <v>724836</v>
      </c>
      <c r="I77" s="65">
        <v>733194</v>
      </c>
      <c r="J77" s="65">
        <v>697871</v>
      </c>
      <c r="K77" s="65">
        <v>632318</v>
      </c>
      <c r="L77" s="65">
        <v>576224</v>
      </c>
      <c r="M77" s="65">
        <v>543911</v>
      </c>
      <c r="N77" s="65">
        <v>515711</v>
      </c>
      <c r="O77" s="65">
        <v>491423</v>
      </c>
      <c r="P77" s="65">
        <v>474838</v>
      </c>
      <c r="Q77" s="65">
        <v>463255</v>
      </c>
      <c r="R77" s="65">
        <v>458177</v>
      </c>
      <c r="S77" s="65">
        <v>464721</v>
      </c>
      <c r="T77" s="65">
        <v>456274</v>
      </c>
      <c r="U77" s="67">
        <v>444715</v>
      </c>
      <c r="V77" s="67">
        <v>440668</v>
      </c>
      <c r="W77" s="67">
        <v>447090</v>
      </c>
      <c r="X77" s="67">
        <v>459608</v>
      </c>
      <c r="Y77" s="67">
        <v>472167</v>
      </c>
    </row>
    <row r="78" spans="1:25" ht="12.75">
      <c r="A78" s="66" t="s">
        <v>130</v>
      </c>
      <c r="B78" s="67">
        <v>222569</v>
      </c>
      <c r="C78" s="67">
        <v>279705</v>
      </c>
      <c r="D78" s="67">
        <v>332129</v>
      </c>
      <c r="E78" s="67">
        <v>397851</v>
      </c>
      <c r="F78" s="67">
        <v>422126</v>
      </c>
      <c r="G78" s="67">
        <v>431341</v>
      </c>
      <c r="H78" s="67">
        <v>428070</v>
      </c>
      <c r="I78" s="67">
        <v>428121</v>
      </c>
      <c r="J78" s="67">
        <v>387426</v>
      </c>
      <c r="K78" s="67">
        <v>323433</v>
      </c>
      <c r="L78" s="67">
        <v>289121</v>
      </c>
      <c r="M78" s="67">
        <v>266260</v>
      </c>
      <c r="N78" s="67">
        <v>258033</v>
      </c>
      <c r="O78" s="67">
        <v>246743</v>
      </c>
      <c r="P78" s="67">
        <v>249012</v>
      </c>
      <c r="Q78" s="67">
        <v>253470</v>
      </c>
      <c r="R78" s="67">
        <v>262785</v>
      </c>
      <c r="S78" s="67">
        <v>278778</v>
      </c>
      <c r="T78" s="67">
        <v>282086</v>
      </c>
      <c r="U78" s="67">
        <v>282737</v>
      </c>
      <c r="V78" s="67">
        <v>291324</v>
      </c>
      <c r="W78" s="67">
        <v>306109</v>
      </c>
      <c r="X78" s="67">
        <v>327370</v>
      </c>
      <c r="Y78" s="67">
        <v>349220</v>
      </c>
    </row>
    <row r="79" spans="1:25" ht="12.75">
      <c r="A79" s="66" t="s">
        <v>131</v>
      </c>
      <c r="B79" s="67">
        <v>189898</v>
      </c>
      <c r="C79" s="67">
        <v>243222</v>
      </c>
      <c r="D79" s="67">
        <v>287171</v>
      </c>
      <c r="E79" s="67">
        <v>335413</v>
      </c>
      <c r="F79" s="67">
        <v>365091</v>
      </c>
      <c r="G79" s="67">
        <v>379611</v>
      </c>
      <c r="H79" s="67">
        <v>387398</v>
      </c>
      <c r="I79" s="67">
        <v>395255</v>
      </c>
      <c r="J79" s="67">
        <v>367946</v>
      </c>
      <c r="K79" s="67">
        <v>327619</v>
      </c>
      <c r="L79" s="67">
        <v>301851</v>
      </c>
      <c r="M79" s="67">
        <v>285078</v>
      </c>
      <c r="N79" s="67">
        <v>274891</v>
      </c>
      <c r="O79" s="67">
        <v>265249</v>
      </c>
      <c r="P79" s="67">
        <v>260434</v>
      </c>
      <c r="Q79" s="67">
        <v>259409</v>
      </c>
      <c r="R79" s="67">
        <v>264370</v>
      </c>
      <c r="S79" s="67">
        <v>276357</v>
      </c>
      <c r="T79" s="67">
        <v>278992</v>
      </c>
      <c r="U79" s="67">
        <v>279876</v>
      </c>
      <c r="V79" s="67">
        <v>290699</v>
      </c>
      <c r="W79" s="67">
        <v>307061</v>
      </c>
      <c r="X79" s="67">
        <v>328862</v>
      </c>
      <c r="Y79" s="67">
        <v>348171</v>
      </c>
    </row>
    <row r="80" spans="1:25" ht="12.75">
      <c r="A80" s="66" t="s">
        <v>132</v>
      </c>
      <c r="B80" s="67">
        <v>115530</v>
      </c>
      <c r="C80" s="67">
        <v>147449</v>
      </c>
      <c r="D80" s="67">
        <v>169986</v>
      </c>
      <c r="E80" s="67">
        <v>196739</v>
      </c>
      <c r="F80" s="67">
        <v>209847</v>
      </c>
      <c r="G80" s="67">
        <v>219506</v>
      </c>
      <c r="H80" s="67">
        <v>229165</v>
      </c>
      <c r="I80" s="67">
        <v>239465</v>
      </c>
      <c r="J80" s="67">
        <v>231799</v>
      </c>
      <c r="K80" s="67">
        <v>217036</v>
      </c>
      <c r="L80" s="67">
        <v>208113</v>
      </c>
      <c r="M80" s="67">
        <v>203645</v>
      </c>
      <c r="N80" s="67">
        <v>202975</v>
      </c>
      <c r="O80" s="67">
        <v>201963</v>
      </c>
      <c r="P80" s="67">
        <v>203592</v>
      </c>
      <c r="Q80" s="67">
        <v>206041</v>
      </c>
      <c r="R80" s="67">
        <v>209819</v>
      </c>
      <c r="S80" s="67">
        <v>217453</v>
      </c>
      <c r="T80" s="67">
        <v>218818</v>
      </c>
      <c r="U80" s="67">
        <v>219550</v>
      </c>
      <c r="V80" s="67">
        <v>225335</v>
      </c>
      <c r="W80" s="67">
        <v>235144</v>
      </c>
      <c r="X80" s="67">
        <v>247462</v>
      </c>
      <c r="Y80" s="67">
        <v>260939</v>
      </c>
    </row>
    <row r="81" spans="1:25" ht="12.75">
      <c r="A81" s="66" t="s">
        <v>133</v>
      </c>
      <c r="B81" s="67">
        <v>58407</v>
      </c>
      <c r="C81" s="67">
        <v>74949</v>
      </c>
      <c r="D81" s="67">
        <v>88630</v>
      </c>
      <c r="E81" s="67">
        <v>105475</v>
      </c>
      <c r="F81" s="67">
        <v>115030</v>
      </c>
      <c r="G81" s="67">
        <v>122272</v>
      </c>
      <c r="H81" s="67">
        <v>130445</v>
      </c>
      <c r="I81" s="67">
        <v>137683</v>
      </c>
      <c r="J81" s="67">
        <v>135291</v>
      </c>
      <c r="K81" s="67">
        <v>129228</v>
      </c>
      <c r="L81" s="67">
        <v>124965</v>
      </c>
      <c r="M81" s="67">
        <v>123568</v>
      </c>
      <c r="N81" s="67">
        <v>122961</v>
      </c>
      <c r="O81" s="67">
        <v>123022</v>
      </c>
      <c r="P81" s="67">
        <v>123148</v>
      </c>
      <c r="Q81" s="67">
        <v>125169</v>
      </c>
      <c r="R81" s="67">
        <v>129377</v>
      </c>
      <c r="S81" s="67">
        <v>136616</v>
      </c>
      <c r="T81" s="67">
        <v>140372</v>
      </c>
      <c r="U81" s="67">
        <v>143265</v>
      </c>
      <c r="V81" s="67">
        <v>149005</v>
      </c>
      <c r="W81" s="67">
        <v>156374</v>
      </c>
      <c r="X81" s="67">
        <v>166526</v>
      </c>
      <c r="Y81" s="67">
        <v>176634</v>
      </c>
    </row>
    <row r="82" spans="1:25" ht="12.75">
      <c r="A82" s="66" t="s">
        <v>134</v>
      </c>
      <c r="B82" s="67">
        <v>22526</v>
      </c>
      <c r="C82" s="67">
        <v>27107</v>
      </c>
      <c r="D82" s="67">
        <v>31751</v>
      </c>
      <c r="E82" s="67">
        <v>38086</v>
      </c>
      <c r="F82" s="67">
        <v>41485</v>
      </c>
      <c r="G82" s="67">
        <v>43556</v>
      </c>
      <c r="H82" s="67">
        <v>48086</v>
      </c>
      <c r="I82" s="67">
        <v>51296</v>
      </c>
      <c r="J82" s="67">
        <v>50848</v>
      </c>
      <c r="K82" s="67">
        <v>49990</v>
      </c>
      <c r="L82" s="67">
        <v>49617</v>
      </c>
      <c r="M82" s="67">
        <v>49464</v>
      </c>
      <c r="N82" s="67">
        <v>50194</v>
      </c>
      <c r="O82" s="67">
        <v>51280</v>
      </c>
      <c r="P82" s="67">
        <v>52416</v>
      </c>
      <c r="Q82" s="67">
        <v>54426</v>
      </c>
      <c r="R82" s="67">
        <v>57274</v>
      </c>
      <c r="S82" s="67">
        <v>61683</v>
      </c>
      <c r="T82" s="67">
        <v>65156</v>
      </c>
      <c r="U82" s="67">
        <v>68237</v>
      </c>
      <c r="V82" s="67">
        <v>72009</v>
      </c>
      <c r="W82" s="67">
        <v>76338</v>
      </c>
      <c r="X82" s="67">
        <v>81008</v>
      </c>
      <c r="Y82" s="67">
        <v>86313</v>
      </c>
    </row>
    <row r="83" spans="1:25" ht="12.75">
      <c r="A83" s="66" t="s">
        <v>135</v>
      </c>
      <c r="B83" s="67">
        <v>17249</v>
      </c>
      <c r="C83" s="67">
        <v>5687</v>
      </c>
      <c r="D83" s="67">
        <v>6564</v>
      </c>
      <c r="E83" s="67">
        <v>8089</v>
      </c>
      <c r="F83" s="67">
        <v>8784</v>
      </c>
      <c r="G83" s="67">
        <v>9517</v>
      </c>
      <c r="H83" s="67">
        <v>11025</v>
      </c>
      <c r="I83" s="67">
        <v>12378</v>
      </c>
      <c r="J83" s="67">
        <v>13232</v>
      </c>
      <c r="K83" s="67">
        <v>14130</v>
      </c>
      <c r="L83" s="67">
        <v>15225</v>
      </c>
      <c r="M83" s="67">
        <v>16093</v>
      </c>
      <c r="N83" s="67">
        <v>16773</v>
      </c>
      <c r="O83" s="67">
        <v>17317</v>
      </c>
      <c r="P83" s="67">
        <v>17630</v>
      </c>
      <c r="Q83" s="67">
        <v>17968</v>
      </c>
      <c r="R83" s="67">
        <v>18289</v>
      </c>
      <c r="S83" s="67">
        <v>19096</v>
      </c>
      <c r="T83" s="67">
        <v>19665</v>
      </c>
      <c r="U83" s="67">
        <v>20485</v>
      </c>
      <c r="V83" s="67">
        <v>21677</v>
      </c>
      <c r="W83" s="67">
        <v>23180</v>
      </c>
      <c r="X83" s="67">
        <v>24933</v>
      </c>
      <c r="Y83" s="67">
        <v>27077</v>
      </c>
    </row>
    <row r="84" spans="1:25" ht="12.75">
      <c r="A84" s="66" t="s">
        <v>136</v>
      </c>
      <c r="B84" s="67">
        <v>0</v>
      </c>
      <c r="C84" s="67">
        <v>1217</v>
      </c>
      <c r="D84" s="67">
        <v>1223</v>
      </c>
      <c r="E84" s="67">
        <v>1405</v>
      </c>
      <c r="F84" s="67">
        <v>1501</v>
      </c>
      <c r="G84" s="67">
        <v>1575</v>
      </c>
      <c r="H84" s="67">
        <v>1672</v>
      </c>
      <c r="I84" s="67">
        <v>1714</v>
      </c>
      <c r="J84" s="67">
        <v>1748</v>
      </c>
      <c r="K84" s="67">
        <v>1853</v>
      </c>
      <c r="L84" s="67">
        <v>1994</v>
      </c>
      <c r="M84" s="67">
        <v>2164</v>
      </c>
      <c r="N84" s="67">
        <v>2402</v>
      </c>
      <c r="O84" s="67">
        <v>2543</v>
      </c>
      <c r="P84" s="67">
        <v>2791</v>
      </c>
      <c r="Q84" s="67">
        <v>3083</v>
      </c>
      <c r="R84" s="67">
        <v>3416</v>
      </c>
      <c r="S84" s="67">
        <v>3731</v>
      </c>
      <c r="T84" s="67">
        <v>4165</v>
      </c>
      <c r="U84" s="67">
        <v>4491</v>
      </c>
      <c r="V84" s="67">
        <v>4878</v>
      </c>
      <c r="W84" s="67">
        <v>5348</v>
      </c>
      <c r="X84" s="67">
        <v>5644</v>
      </c>
      <c r="Y84" s="67">
        <v>5897</v>
      </c>
    </row>
    <row r="85" spans="1:25" ht="12.75">
      <c r="A85" s="66" t="s">
        <v>137</v>
      </c>
      <c r="B85" s="67">
        <v>0</v>
      </c>
      <c r="C85" s="67">
        <v>6226</v>
      </c>
      <c r="D85" s="67">
        <v>4293</v>
      </c>
      <c r="E85" s="67">
        <v>3268</v>
      </c>
      <c r="F85" s="67">
        <v>2958</v>
      </c>
      <c r="G85" s="67">
        <v>3193</v>
      </c>
      <c r="H85" s="67">
        <v>2519</v>
      </c>
      <c r="I85" s="67">
        <v>2189</v>
      </c>
      <c r="J85" s="67">
        <v>1972</v>
      </c>
      <c r="K85" s="67">
        <v>1315</v>
      </c>
      <c r="L85" s="67">
        <v>1442</v>
      </c>
      <c r="M85" s="67">
        <v>1316</v>
      </c>
      <c r="N85" s="67">
        <v>1352</v>
      </c>
      <c r="O85" s="67">
        <v>1419</v>
      </c>
      <c r="P85" s="67">
        <v>1511</v>
      </c>
      <c r="Q85" s="67">
        <v>1586</v>
      </c>
      <c r="R85" s="67">
        <v>1748</v>
      </c>
      <c r="S85" s="67">
        <v>1937</v>
      </c>
      <c r="T85" s="67">
        <v>2068</v>
      </c>
      <c r="U85" s="67">
        <v>2355</v>
      </c>
      <c r="V85" s="67">
        <v>2596</v>
      </c>
      <c r="W85" s="67">
        <v>2955</v>
      </c>
      <c r="X85" s="67">
        <v>3322</v>
      </c>
      <c r="Y85" s="67">
        <v>3748</v>
      </c>
    </row>
    <row r="86" spans="1:25" ht="12.75">
      <c r="A86" s="68" t="s">
        <v>196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>
        <v>631</v>
      </c>
      <c r="N86" s="69">
        <v>216</v>
      </c>
      <c r="O86" s="69">
        <v>135</v>
      </c>
      <c r="P86" s="69">
        <v>382</v>
      </c>
      <c r="Q86" s="69">
        <v>1</v>
      </c>
      <c r="R86" s="69"/>
      <c r="S86" s="69"/>
      <c r="T86" s="69">
        <v>1</v>
      </c>
      <c r="U86" s="67"/>
      <c r="V86" s="67"/>
      <c r="W86" s="67"/>
      <c r="X86" s="67"/>
      <c r="Y86" s="67"/>
    </row>
    <row r="87" spans="1:25" ht="12.75">
      <c r="A87" s="70" t="s">
        <v>16</v>
      </c>
      <c r="B87" s="57">
        <v>1060398</v>
      </c>
      <c r="C87" s="57">
        <v>1300670</v>
      </c>
      <c r="D87" s="57">
        <v>1528448</v>
      </c>
      <c r="E87" s="57">
        <v>1761750</v>
      </c>
      <c r="F87" s="57">
        <v>1883778</v>
      </c>
      <c r="G87" s="57">
        <v>1933972</v>
      </c>
      <c r="H87" s="57">
        <v>1963216</v>
      </c>
      <c r="I87" s="57">
        <v>2001295</v>
      </c>
      <c r="J87" s="57">
        <v>1888133</v>
      </c>
      <c r="K87" s="57">
        <v>1696922</v>
      </c>
      <c r="L87" s="57">
        <v>1568552</v>
      </c>
      <c r="M87" s="57">
        <v>1492130</v>
      </c>
      <c r="N87" s="57">
        <v>1445508</v>
      </c>
      <c r="O87" s="57">
        <v>1401094</v>
      </c>
      <c r="P87" s="57">
        <v>1385754</v>
      </c>
      <c r="Q87" s="57">
        <v>1384408</v>
      </c>
      <c r="R87" s="57">
        <v>1405255</v>
      </c>
      <c r="S87" s="58">
        <v>1460372</v>
      </c>
      <c r="T87" s="57">
        <v>1467597</v>
      </c>
      <c r="U87" s="58">
        <v>1465711</v>
      </c>
      <c r="V87" s="58">
        <v>1498191</v>
      </c>
      <c r="W87" s="58">
        <v>1559599</v>
      </c>
      <c r="X87" s="58">
        <v>1644735</v>
      </c>
      <c r="Y87" s="59">
        <v>1730166</v>
      </c>
    </row>
    <row r="89" spans="1:25" ht="12.75">
      <c r="A89" s="150" t="s">
        <v>153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2"/>
    </row>
    <row r="90" spans="1:25" ht="12.75">
      <c r="A90" s="162" t="s">
        <v>154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4"/>
    </row>
    <row r="91" spans="1:25" ht="12.75">
      <c r="A91" s="153" t="s">
        <v>19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60"/>
      <c r="T91" s="163"/>
      <c r="U91" s="163"/>
      <c r="V91" s="163"/>
      <c r="W91" s="163"/>
      <c r="X91" s="163"/>
      <c r="Y91" s="161"/>
    </row>
    <row r="92" spans="1:25" ht="25.5">
      <c r="A92" s="132" t="s">
        <v>127</v>
      </c>
      <c r="B92" s="126" t="s">
        <v>128</v>
      </c>
      <c r="C92" s="126">
        <v>1991</v>
      </c>
      <c r="D92" s="126" t="s">
        <v>20</v>
      </c>
      <c r="E92" s="126" t="s">
        <v>21</v>
      </c>
      <c r="F92" s="126" t="s">
        <v>22</v>
      </c>
      <c r="G92" s="126" t="s">
        <v>23</v>
      </c>
      <c r="H92" s="126">
        <v>1996</v>
      </c>
      <c r="I92" s="126">
        <v>1997</v>
      </c>
      <c r="J92" s="126">
        <v>1998</v>
      </c>
      <c r="K92" s="126">
        <v>1999</v>
      </c>
      <c r="L92" s="126">
        <v>2000</v>
      </c>
      <c r="M92" s="126">
        <v>2001</v>
      </c>
      <c r="N92" s="126">
        <v>2002</v>
      </c>
      <c r="O92" s="126">
        <v>2003</v>
      </c>
      <c r="P92" s="126">
        <v>2004</v>
      </c>
      <c r="Q92" s="126">
        <v>2005</v>
      </c>
      <c r="R92" s="126">
        <v>2006</v>
      </c>
      <c r="S92" s="127">
        <v>2007</v>
      </c>
      <c r="T92" s="126">
        <v>2008</v>
      </c>
      <c r="U92" s="127">
        <v>2009</v>
      </c>
      <c r="V92" s="127">
        <v>2010</v>
      </c>
      <c r="W92" s="127">
        <v>2011</v>
      </c>
      <c r="X92" s="127">
        <v>2012</v>
      </c>
      <c r="Y92" s="128">
        <v>2013</v>
      </c>
    </row>
    <row r="93" spans="1:25" ht="12.75">
      <c r="A93" s="64" t="s">
        <v>129</v>
      </c>
      <c r="B93" s="65">
        <v>414538</v>
      </c>
      <c r="C93" s="65">
        <v>486819</v>
      </c>
      <c r="D93" s="65">
        <v>569553</v>
      </c>
      <c r="E93" s="65">
        <v>636055</v>
      </c>
      <c r="F93" s="65">
        <v>674929</v>
      </c>
      <c r="G93" s="65">
        <v>688487</v>
      </c>
      <c r="H93" s="65">
        <v>685242</v>
      </c>
      <c r="I93" s="65">
        <v>690351</v>
      </c>
      <c r="J93" s="65">
        <v>661076</v>
      </c>
      <c r="K93" s="65">
        <v>591151</v>
      </c>
      <c r="L93" s="65">
        <v>547803</v>
      </c>
      <c r="M93" s="65">
        <v>517294</v>
      </c>
      <c r="N93" s="65">
        <v>488863</v>
      </c>
      <c r="O93" s="65">
        <v>464857</v>
      </c>
      <c r="P93" s="65">
        <v>447383</v>
      </c>
      <c r="Q93" s="65">
        <v>436155</v>
      </c>
      <c r="R93" s="65">
        <v>429952</v>
      </c>
      <c r="S93" s="65">
        <v>435456</v>
      </c>
      <c r="T93" s="65">
        <v>427391</v>
      </c>
      <c r="U93" s="67">
        <v>418371</v>
      </c>
      <c r="V93" s="67">
        <v>415810</v>
      </c>
      <c r="W93" s="67">
        <v>421648</v>
      </c>
      <c r="X93" s="67">
        <v>433034</v>
      </c>
      <c r="Y93" s="67">
        <v>445090</v>
      </c>
    </row>
    <row r="94" spans="1:25" ht="12.75">
      <c r="A94" s="66" t="s">
        <v>130</v>
      </c>
      <c r="B94" s="67">
        <v>219634</v>
      </c>
      <c r="C94" s="67">
        <v>264707</v>
      </c>
      <c r="D94" s="67">
        <v>304284</v>
      </c>
      <c r="E94" s="67">
        <v>349289</v>
      </c>
      <c r="F94" s="67">
        <v>370144</v>
      </c>
      <c r="G94" s="67">
        <v>368159</v>
      </c>
      <c r="H94" s="67">
        <v>364530</v>
      </c>
      <c r="I94" s="67">
        <v>361657</v>
      </c>
      <c r="J94" s="67">
        <v>329886</v>
      </c>
      <c r="K94" s="67">
        <v>284203</v>
      </c>
      <c r="L94" s="67">
        <v>253711</v>
      </c>
      <c r="M94" s="67">
        <v>232823</v>
      </c>
      <c r="N94" s="67">
        <v>215773</v>
      </c>
      <c r="O94" s="67">
        <v>200227</v>
      </c>
      <c r="P94" s="67">
        <v>191769</v>
      </c>
      <c r="Q94" s="67">
        <v>189824</v>
      </c>
      <c r="R94" s="67">
        <v>193720</v>
      </c>
      <c r="S94" s="67">
        <v>205472</v>
      </c>
      <c r="T94" s="67">
        <v>206591</v>
      </c>
      <c r="U94" s="67">
        <v>209017</v>
      </c>
      <c r="V94" s="67">
        <v>212791</v>
      </c>
      <c r="W94" s="67">
        <v>221534</v>
      </c>
      <c r="X94" s="67">
        <v>232777</v>
      </c>
      <c r="Y94" s="67">
        <v>244672</v>
      </c>
    </row>
    <row r="95" spans="1:25" ht="12.75">
      <c r="A95" s="66" t="s">
        <v>131</v>
      </c>
      <c r="B95" s="67">
        <v>196054</v>
      </c>
      <c r="C95" s="67">
        <v>246246</v>
      </c>
      <c r="D95" s="67">
        <v>287890</v>
      </c>
      <c r="E95" s="67">
        <v>326489</v>
      </c>
      <c r="F95" s="67">
        <v>353898</v>
      </c>
      <c r="G95" s="67">
        <v>363064</v>
      </c>
      <c r="H95" s="67">
        <v>368525</v>
      </c>
      <c r="I95" s="67">
        <v>372559</v>
      </c>
      <c r="J95" s="67">
        <v>348926</v>
      </c>
      <c r="K95" s="67">
        <v>316344</v>
      </c>
      <c r="L95" s="67">
        <v>290219</v>
      </c>
      <c r="M95" s="67">
        <v>273178</v>
      </c>
      <c r="N95" s="67">
        <v>256622</v>
      </c>
      <c r="O95" s="67">
        <v>243616</v>
      </c>
      <c r="P95" s="67">
        <v>234636</v>
      </c>
      <c r="Q95" s="67">
        <v>228704</v>
      </c>
      <c r="R95" s="67">
        <v>227461</v>
      </c>
      <c r="S95" s="67">
        <v>232017</v>
      </c>
      <c r="T95" s="67">
        <v>230344</v>
      </c>
      <c r="U95" s="67">
        <v>229813</v>
      </c>
      <c r="V95" s="67">
        <v>234056</v>
      </c>
      <c r="W95" s="67">
        <v>242063</v>
      </c>
      <c r="X95" s="67">
        <v>253893</v>
      </c>
      <c r="Y95" s="67">
        <v>264400</v>
      </c>
    </row>
    <row r="96" spans="1:25" ht="12.75">
      <c r="A96" s="66" t="s">
        <v>132</v>
      </c>
      <c r="B96" s="67">
        <v>116876</v>
      </c>
      <c r="C96" s="67">
        <v>150077</v>
      </c>
      <c r="D96" s="67">
        <v>173633</v>
      </c>
      <c r="E96" s="67">
        <v>199694</v>
      </c>
      <c r="F96" s="67">
        <v>215051</v>
      </c>
      <c r="G96" s="67">
        <v>225914</v>
      </c>
      <c r="H96" s="67">
        <v>234681</v>
      </c>
      <c r="I96" s="67">
        <v>245943</v>
      </c>
      <c r="J96" s="67">
        <v>240788</v>
      </c>
      <c r="K96" s="67">
        <v>228352</v>
      </c>
      <c r="L96" s="67">
        <v>219831</v>
      </c>
      <c r="M96" s="67">
        <v>215439</v>
      </c>
      <c r="N96" s="67">
        <v>211827</v>
      </c>
      <c r="O96" s="67">
        <v>208198</v>
      </c>
      <c r="P96" s="67">
        <v>205261</v>
      </c>
      <c r="Q96" s="67">
        <v>203869</v>
      </c>
      <c r="R96" s="67">
        <v>203236</v>
      </c>
      <c r="S96" s="67">
        <v>206157</v>
      </c>
      <c r="T96" s="67">
        <v>204248</v>
      </c>
      <c r="U96" s="67">
        <v>202280</v>
      </c>
      <c r="V96" s="67">
        <v>203451</v>
      </c>
      <c r="W96" s="67">
        <v>207548</v>
      </c>
      <c r="X96" s="67">
        <v>212923</v>
      </c>
      <c r="Y96" s="67">
        <v>220075</v>
      </c>
    </row>
    <row r="97" spans="1:25" ht="12.75">
      <c r="A97" s="66" t="s">
        <v>133</v>
      </c>
      <c r="B97" s="67">
        <v>57788</v>
      </c>
      <c r="C97" s="67">
        <v>74211</v>
      </c>
      <c r="D97" s="67">
        <v>88507</v>
      </c>
      <c r="E97" s="67">
        <v>103071</v>
      </c>
      <c r="F97" s="67">
        <v>112304</v>
      </c>
      <c r="G97" s="67">
        <v>120930</v>
      </c>
      <c r="H97" s="67">
        <v>128883</v>
      </c>
      <c r="I97" s="67">
        <v>138311</v>
      </c>
      <c r="J97" s="67">
        <v>137318</v>
      </c>
      <c r="K97" s="67">
        <v>133122</v>
      </c>
      <c r="L97" s="67">
        <v>130373</v>
      </c>
      <c r="M97" s="67">
        <v>128976</v>
      </c>
      <c r="N97" s="67">
        <v>128972</v>
      </c>
      <c r="O97" s="67">
        <v>129832</v>
      </c>
      <c r="P97" s="67">
        <v>130610</v>
      </c>
      <c r="Q97" s="67">
        <v>133157</v>
      </c>
      <c r="R97" s="67">
        <v>137210</v>
      </c>
      <c r="S97" s="67">
        <v>144093</v>
      </c>
      <c r="T97" s="67">
        <v>147382</v>
      </c>
      <c r="U97" s="67">
        <v>150222</v>
      </c>
      <c r="V97" s="67">
        <v>154360</v>
      </c>
      <c r="W97" s="67">
        <v>160432</v>
      </c>
      <c r="X97" s="67">
        <v>167454</v>
      </c>
      <c r="Y97" s="67">
        <v>173996</v>
      </c>
    </row>
    <row r="98" spans="1:25" ht="12.75">
      <c r="A98" s="66" t="s">
        <v>134</v>
      </c>
      <c r="B98" s="67">
        <v>23386</v>
      </c>
      <c r="C98" s="67">
        <v>27225</v>
      </c>
      <c r="D98" s="67">
        <v>31828</v>
      </c>
      <c r="E98" s="67">
        <v>37415</v>
      </c>
      <c r="F98" s="67">
        <v>40713</v>
      </c>
      <c r="G98" s="67">
        <v>43263</v>
      </c>
      <c r="H98" s="67">
        <v>46843</v>
      </c>
      <c r="I98" s="67">
        <v>50177</v>
      </c>
      <c r="J98" s="67">
        <v>50241</v>
      </c>
      <c r="K98" s="67">
        <v>49797</v>
      </c>
      <c r="L98" s="67">
        <v>49773</v>
      </c>
      <c r="M98" s="67">
        <v>50079</v>
      </c>
      <c r="N98" s="67">
        <v>51065</v>
      </c>
      <c r="O98" s="67">
        <v>52141</v>
      </c>
      <c r="P98" s="67">
        <v>53600</v>
      </c>
      <c r="Q98" s="67">
        <v>55442</v>
      </c>
      <c r="R98" s="67">
        <v>58037</v>
      </c>
      <c r="S98" s="67">
        <v>62124</v>
      </c>
      <c r="T98" s="67">
        <v>64127</v>
      </c>
      <c r="U98" s="67">
        <v>66822</v>
      </c>
      <c r="V98" s="67">
        <v>70599</v>
      </c>
      <c r="W98" s="67">
        <v>74699</v>
      </c>
      <c r="X98" s="67">
        <v>78899</v>
      </c>
      <c r="Y98" s="67">
        <v>83707</v>
      </c>
    </row>
    <row r="99" spans="1:25" ht="12.75">
      <c r="A99" s="66" t="s">
        <v>135</v>
      </c>
      <c r="B99" s="67">
        <v>19634</v>
      </c>
      <c r="C99" s="67">
        <v>9005</v>
      </c>
      <c r="D99" s="67">
        <v>9927</v>
      </c>
      <c r="E99" s="67">
        <v>11612</v>
      </c>
      <c r="F99" s="67">
        <v>12101</v>
      </c>
      <c r="G99" s="67">
        <v>12723</v>
      </c>
      <c r="H99" s="67">
        <v>14127</v>
      </c>
      <c r="I99" s="67">
        <v>15315</v>
      </c>
      <c r="J99" s="67">
        <v>16403</v>
      </c>
      <c r="K99" s="67">
        <v>17339</v>
      </c>
      <c r="L99" s="67">
        <v>18170</v>
      </c>
      <c r="M99" s="67">
        <v>18616</v>
      </c>
      <c r="N99" s="67">
        <v>19089</v>
      </c>
      <c r="O99" s="67">
        <v>19552</v>
      </c>
      <c r="P99" s="67">
        <v>19861</v>
      </c>
      <c r="Q99" s="67">
        <v>20339</v>
      </c>
      <c r="R99" s="67">
        <v>20945</v>
      </c>
      <c r="S99" s="67">
        <v>21867</v>
      </c>
      <c r="T99" s="67">
        <v>22701</v>
      </c>
      <c r="U99" s="67">
        <v>23673</v>
      </c>
      <c r="V99" s="67">
        <v>24854</v>
      </c>
      <c r="W99" s="67">
        <v>26449</v>
      </c>
      <c r="X99" s="67">
        <v>28325</v>
      </c>
      <c r="Y99" s="67">
        <v>30346</v>
      </c>
    </row>
    <row r="100" spans="1:25" ht="12.75">
      <c r="A100" s="66" t="s">
        <v>136</v>
      </c>
      <c r="B100" s="67"/>
      <c r="C100" s="67">
        <v>2393</v>
      </c>
      <c r="D100" s="67">
        <v>2501</v>
      </c>
      <c r="E100" s="67">
        <v>2801</v>
      </c>
      <c r="F100" s="67">
        <v>2937</v>
      </c>
      <c r="G100" s="67">
        <v>3000</v>
      </c>
      <c r="H100" s="67">
        <v>3108</v>
      </c>
      <c r="I100" s="67">
        <v>3200</v>
      </c>
      <c r="J100" s="67">
        <v>3283</v>
      </c>
      <c r="K100" s="67">
        <v>3301</v>
      </c>
      <c r="L100" s="67">
        <v>3417</v>
      </c>
      <c r="M100" s="67">
        <v>3477</v>
      </c>
      <c r="N100" s="67">
        <v>3593</v>
      </c>
      <c r="O100" s="67">
        <v>3779</v>
      </c>
      <c r="P100" s="67">
        <v>4025</v>
      </c>
      <c r="Q100" s="67">
        <v>4260</v>
      </c>
      <c r="R100" s="67">
        <v>4501</v>
      </c>
      <c r="S100" s="67">
        <v>4924</v>
      </c>
      <c r="T100" s="67">
        <v>5344</v>
      </c>
      <c r="U100" s="67">
        <v>5812</v>
      </c>
      <c r="V100" s="67">
        <v>6311</v>
      </c>
      <c r="W100" s="67">
        <v>6796</v>
      </c>
      <c r="X100" s="67">
        <v>7078</v>
      </c>
      <c r="Y100" s="67">
        <v>7495</v>
      </c>
    </row>
    <row r="101" spans="1:25" ht="12.75">
      <c r="A101" s="66" t="s">
        <v>137</v>
      </c>
      <c r="B101" s="67"/>
      <c r="C101" s="67">
        <v>4791</v>
      </c>
      <c r="D101" s="67">
        <v>3492</v>
      </c>
      <c r="E101" s="67">
        <v>3361</v>
      </c>
      <c r="F101" s="67">
        <v>4019</v>
      </c>
      <c r="G101" s="67">
        <v>4137</v>
      </c>
      <c r="H101" s="67">
        <v>4229</v>
      </c>
      <c r="I101" s="67">
        <v>3764</v>
      </c>
      <c r="J101" s="67">
        <v>3781</v>
      </c>
      <c r="K101" s="67">
        <v>2842</v>
      </c>
      <c r="L101" s="67">
        <v>2993</v>
      </c>
      <c r="M101" s="67">
        <v>2870</v>
      </c>
      <c r="N101" s="67">
        <v>2960</v>
      </c>
      <c r="O101" s="67">
        <v>3073</v>
      </c>
      <c r="P101" s="67">
        <v>3088</v>
      </c>
      <c r="Q101" s="67">
        <v>3181</v>
      </c>
      <c r="R101" s="67">
        <v>3425</v>
      </c>
      <c r="S101" s="67">
        <v>3680</v>
      </c>
      <c r="T101" s="67">
        <v>3886</v>
      </c>
      <c r="U101" s="67">
        <v>4212</v>
      </c>
      <c r="V101" s="67">
        <v>4477</v>
      </c>
      <c r="W101" s="67">
        <v>4897</v>
      </c>
      <c r="X101" s="67">
        <v>5384</v>
      </c>
      <c r="Y101" s="67">
        <v>5987</v>
      </c>
    </row>
    <row r="102" spans="1:25" ht="12.75">
      <c r="A102" s="68" t="s">
        <v>196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>
        <v>950</v>
      </c>
      <c r="N102" s="69">
        <v>336</v>
      </c>
      <c r="O102" s="69">
        <v>189</v>
      </c>
      <c r="P102" s="69">
        <v>617</v>
      </c>
      <c r="Q102" s="69"/>
      <c r="R102" s="69"/>
      <c r="S102" s="69"/>
      <c r="T102" s="69"/>
      <c r="U102" s="67"/>
      <c r="V102" s="67"/>
      <c r="W102" s="67"/>
      <c r="X102" s="67"/>
      <c r="Y102" s="67"/>
    </row>
    <row r="103" spans="1:25" ht="12.75">
      <c r="A103" s="70" t="s">
        <v>16</v>
      </c>
      <c r="B103" s="57">
        <v>1047910</v>
      </c>
      <c r="C103" s="57">
        <v>1265474</v>
      </c>
      <c r="D103" s="57">
        <v>1471615</v>
      </c>
      <c r="E103" s="57">
        <v>1669787</v>
      </c>
      <c r="F103" s="57">
        <v>1786096</v>
      </c>
      <c r="G103" s="57">
        <v>1829677</v>
      </c>
      <c r="H103" s="57">
        <v>1850168</v>
      </c>
      <c r="I103" s="57">
        <v>1881277</v>
      </c>
      <c r="J103" s="57">
        <v>1791702</v>
      </c>
      <c r="K103" s="57">
        <v>1626451</v>
      </c>
      <c r="L103" s="57">
        <v>1516290</v>
      </c>
      <c r="M103" s="57">
        <v>1443702</v>
      </c>
      <c r="N103" s="57">
        <v>1379100</v>
      </c>
      <c r="O103" s="57">
        <v>1325464</v>
      </c>
      <c r="P103" s="57">
        <v>1290850</v>
      </c>
      <c r="Q103" s="57">
        <v>1274931</v>
      </c>
      <c r="R103" s="57">
        <v>1278487</v>
      </c>
      <c r="S103" s="58">
        <v>1315790</v>
      </c>
      <c r="T103" s="57">
        <v>1312014</v>
      </c>
      <c r="U103" s="58">
        <v>1310222</v>
      </c>
      <c r="V103" s="58">
        <v>1326709</v>
      </c>
      <c r="W103" s="58">
        <v>1366066</v>
      </c>
      <c r="X103" s="58">
        <v>1419767</v>
      </c>
      <c r="Y103" s="59">
        <v>1475768</v>
      </c>
    </row>
    <row r="104" spans="1:25" ht="12.75">
      <c r="A104" s="205" t="s">
        <v>194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7"/>
    </row>
    <row r="105" spans="1:25" ht="12.75">
      <c r="A105" s="211" t="s">
        <v>138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3"/>
    </row>
    <row r="106" ht="12.75">
      <c r="A106" s="71"/>
    </row>
    <row r="108" ht="12.75">
      <c r="A108" s="10" t="s">
        <v>225</v>
      </c>
    </row>
  </sheetData>
  <sheetProtection/>
  <mergeCells count="24">
    <mergeCell ref="A1:Y1"/>
    <mergeCell ref="A2:Y2"/>
    <mergeCell ref="A3:Y3"/>
    <mergeCell ref="A74:Y74"/>
    <mergeCell ref="A37:Y37"/>
    <mergeCell ref="A38:Y38"/>
    <mergeCell ref="A39:Y39"/>
    <mergeCell ref="A53:Y53"/>
    <mergeCell ref="A17:Y17"/>
    <mergeCell ref="A18:Y18"/>
    <mergeCell ref="A19:Y19"/>
    <mergeCell ref="A73:Y73"/>
    <mergeCell ref="A54:Y54"/>
    <mergeCell ref="A55:Y55"/>
    <mergeCell ref="A32:Y32"/>
    <mergeCell ref="A33:Y33"/>
    <mergeCell ref="A68:Y68"/>
    <mergeCell ref="A69:Y69"/>
    <mergeCell ref="A75:Y75"/>
    <mergeCell ref="A89:Y89"/>
    <mergeCell ref="A104:Y104"/>
    <mergeCell ref="A105:Y105"/>
    <mergeCell ref="A90:Y90"/>
    <mergeCell ref="A91:Y91"/>
  </mergeCells>
  <hyperlinks>
    <hyperlink ref="AA1" location="Indice!A8" display="Volver"/>
    <hyperlink ref="A108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80" zoomScaleNormal="80" zoomScalePageLayoutView="0" workbookViewId="0" topLeftCell="A1">
      <selection activeCell="A1" sqref="A1:X1"/>
    </sheetView>
  </sheetViews>
  <sheetFormatPr defaultColWidth="11.19921875" defaultRowHeight="15"/>
  <cols>
    <col min="1" max="1" width="18.296875" style="51" bestFit="1" customWidth="1"/>
    <col min="2" max="2" width="8.796875" style="61" bestFit="1" customWidth="1"/>
    <col min="3" max="8" width="7.296875" style="61" bestFit="1" customWidth="1"/>
    <col min="9" max="11" width="8" style="61" bestFit="1" customWidth="1"/>
    <col min="12" max="20" width="7.296875" style="51" bestFit="1" customWidth="1"/>
    <col min="21" max="23" width="7.296875" style="51" customWidth="1"/>
    <col min="24" max="24" width="7.296875" style="51" bestFit="1" customWidth="1"/>
    <col min="25" max="25" width="2.8984375" style="51" customWidth="1"/>
    <col min="26" max="26" width="7.19921875" style="51" bestFit="1" customWidth="1"/>
    <col min="27" max="16384" width="11.59765625" style="51" customWidth="1"/>
  </cols>
  <sheetData>
    <row r="1" spans="1:26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2"/>
      <c r="Z1" s="10" t="s">
        <v>225</v>
      </c>
    </row>
    <row r="2" spans="1:24" ht="12.75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60"/>
      <c r="S2" s="163"/>
      <c r="T2" s="163"/>
      <c r="U2" s="163"/>
      <c r="V2" s="163"/>
      <c r="W2" s="163"/>
      <c r="X2" s="161"/>
    </row>
    <row r="3" spans="1:24" ht="12.75">
      <c r="A3" s="116" t="s">
        <v>2</v>
      </c>
      <c r="B3" s="117" t="s">
        <v>3</v>
      </c>
      <c r="C3" s="117">
        <v>1992</v>
      </c>
      <c r="D3" s="117">
        <v>1993</v>
      </c>
      <c r="E3" s="117">
        <v>1994</v>
      </c>
      <c r="F3" s="117">
        <v>1995</v>
      </c>
      <c r="G3" s="117">
        <v>1996</v>
      </c>
      <c r="H3" s="117" t="s">
        <v>4</v>
      </c>
      <c r="I3" s="117">
        <v>1998</v>
      </c>
      <c r="J3" s="117" t="s">
        <v>5</v>
      </c>
      <c r="K3" s="117" t="s">
        <v>6</v>
      </c>
      <c r="L3" s="117" t="s">
        <v>187</v>
      </c>
      <c r="M3" s="117" t="s">
        <v>188</v>
      </c>
      <c r="N3" s="117" t="s">
        <v>189</v>
      </c>
      <c r="O3" s="117" t="s">
        <v>190</v>
      </c>
      <c r="P3" s="117" t="s">
        <v>191</v>
      </c>
      <c r="Q3" s="117" t="s">
        <v>192</v>
      </c>
      <c r="R3" s="119" t="s">
        <v>193</v>
      </c>
      <c r="S3" s="117" t="s">
        <v>246</v>
      </c>
      <c r="T3" s="119" t="s">
        <v>248</v>
      </c>
      <c r="U3" s="119" t="s">
        <v>249</v>
      </c>
      <c r="V3" s="119" t="s">
        <v>256</v>
      </c>
      <c r="W3" s="119">
        <v>2012</v>
      </c>
      <c r="X3" s="118" t="s">
        <v>261</v>
      </c>
    </row>
    <row r="4" spans="1:24" ht="12.75">
      <c r="A4" s="52" t="s">
        <v>7</v>
      </c>
      <c r="B4" s="53">
        <v>140114</v>
      </c>
      <c r="C4" s="53">
        <v>410095</v>
      </c>
      <c r="D4" s="53">
        <v>454150</v>
      </c>
      <c r="E4" s="53">
        <v>464857</v>
      </c>
      <c r="F4" s="53">
        <v>450798</v>
      </c>
      <c r="G4" s="53">
        <v>436806</v>
      </c>
      <c r="H4" s="53">
        <v>474947</v>
      </c>
      <c r="I4" s="53">
        <v>342476</v>
      </c>
      <c r="J4" s="53">
        <v>305758</v>
      </c>
      <c r="K4" s="53">
        <v>269991</v>
      </c>
      <c r="L4" s="53">
        <v>255200</v>
      </c>
      <c r="M4" s="53">
        <v>250772</v>
      </c>
      <c r="N4" s="53">
        <v>237241</v>
      </c>
      <c r="O4" s="53">
        <v>249634</v>
      </c>
      <c r="P4" s="53">
        <v>261408</v>
      </c>
      <c r="Q4" s="53">
        <v>277004</v>
      </c>
      <c r="R4" s="53">
        <v>299503</v>
      </c>
      <c r="S4" s="53">
        <v>264581</v>
      </c>
      <c r="T4" s="53">
        <v>271152</v>
      </c>
      <c r="U4" s="53">
        <v>273448</v>
      </c>
      <c r="V4" s="53">
        <v>275291</v>
      </c>
      <c r="W4" s="53">
        <v>305726</v>
      </c>
      <c r="X4" s="53">
        <v>323978</v>
      </c>
    </row>
    <row r="5" spans="1:24" ht="12.75">
      <c r="A5" s="54" t="s">
        <v>8</v>
      </c>
      <c r="B5" s="55">
        <v>59567</v>
      </c>
      <c r="C5" s="55">
        <v>212296</v>
      </c>
      <c r="D5" s="55">
        <v>257527</v>
      </c>
      <c r="E5" s="55">
        <v>357790</v>
      </c>
      <c r="F5" s="55">
        <v>421320</v>
      </c>
      <c r="G5" s="55">
        <v>389386</v>
      </c>
      <c r="H5" s="55">
        <v>427309</v>
      </c>
      <c r="I5" s="55">
        <v>485109</v>
      </c>
      <c r="J5" s="55">
        <v>430499</v>
      </c>
      <c r="K5" s="55">
        <v>375174</v>
      </c>
      <c r="L5" s="55">
        <v>323251</v>
      </c>
      <c r="M5" s="55">
        <v>289577</v>
      </c>
      <c r="N5" s="55">
        <v>280098</v>
      </c>
      <c r="O5" s="55">
        <v>253906</v>
      </c>
      <c r="P5" s="55">
        <v>265737</v>
      </c>
      <c r="Q5" s="55">
        <v>238178</v>
      </c>
      <c r="R5" s="55">
        <v>240508</v>
      </c>
      <c r="S5" s="55">
        <v>255041</v>
      </c>
      <c r="T5" s="55">
        <v>259200</v>
      </c>
      <c r="U5" s="55">
        <v>227299</v>
      </c>
      <c r="V5" s="55">
        <v>202492</v>
      </c>
      <c r="W5" s="55">
        <v>198961</v>
      </c>
      <c r="X5" s="55">
        <v>225191</v>
      </c>
    </row>
    <row r="6" spans="1:24" ht="12.75">
      <c r="A6" s="56" t="s">
        <v>9</v>
      </c>
      <c r="B6" s="57">
        <v>80547</v>
      </c>
      <c r="C6" s="57">
        <v>197799</v>
      </c>
      <c r="D6" s="57">
        <v>196623</v>
      </c>
      <c r="E6" s="57">
        <v>107067</v>
      </c>
      <c r="F6" s="57">
        <v>29478</v>
      </c>
      <c r="G6" s="57">
        <v>47420</v>
      </c>
      <c r="H6" s="57">
        <v>47638</v>
      </c>
      <c r="I6" s="57">
        <v>-142633</v>
      </c>
      <c r="J6" s="57">
        <v>-124741</v>
      </c>
      <c r="K6" s="57">
        <v>-105183</v>
      </c>
      <c r="L6" s="57">
        <v>-68051</v>
      </c>
      <c r="M6" s="57">
        <v>-38805</v>
      </c>
      <c r="N6" s="57">
        <v>-42857</v>
      </c>
      <c r="O6" s="57">
        <v>-4272</v>
      </c>
      <c r="P6" s="57">
        <v>-4329</v>
      </c>
      <c r="Q6" s="57">
        <v>38826</v>
      </c>
      <c r="R6" s="58">
        <v>58995</v>
      </c>
      <c r="S6" s="57">
        <v>9540</v>
      </c>
      <c r="T6" s="58">
        <v>11952</v>
      </c>
      <c r="U6" s="58">
        <v>46149</v>
      </c>
      <c r="V6" s="58">
        <v>72799</v>
      </c>
      <c r="W6" s="58">
        <v>106765</v>
      </c>
      <c r="X6" s="59">
        <v>98787</v>
      </c>
    </row>
    <row r="7" spans="1:24" ht="12.75">
      <c r="A7" s="171" t="s">
        <v>194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3"/>
    </row>
    <row r="8" spans="1:24" ht="12.75">
      <c r="A8" s="174" t="s">
        <v>10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</row>
    <row r="9" spans="1:24" ht="12.75">
      <c r="A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2:24" ht="12.75"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12.75">
      <c r="A11" s="150" t="s">
        <v>11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</row>
    <row r="12" spans="1:24" ht="12.75">
      <c r="A12" s="153" t="s">
        <v>12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60"/>
      <c r="S12" s="163"/>
      <c r="T12" s="163"/>
      <c r="U12" s="163"/>
      <c r="V12" s="163"/>
      <c r="W12" s="163"/>
      <c r="X12" s="161"/>
    </row>
    <row r="13" spans="1:24" ht="12.75">
      <c r="A13" s="116" t="s">
        <v>8</v>
      </c>
      <c r="B13" s="117" t="s">
        <v>3</v>
      </c>
      <c r="C13" s="117">
        <v>1992</v>
      </c>
      <c r="D13" s="117">
        <v>1993</v>
      </c>
      <c r="E13" s="117">
        <v>1994</v>
      </c>
      <c r="F13" s="117">
        <v>1995</v>
      </c>
      <c r="G13" s="117">
        <v>1996</v>
      </c>
      <c r="H13" s="117" t="s">
        <v>4</v>
      </c>
      <c r="I13" s="117">
        <v>1998</v>
      </c>
      <c r="J13" s="117" t="s">
        <v>5</v>
      </c>
      <c r="K13" s="117" t="s">
        <v>6</v>
      </c>
      <c r="L13" s="117" t="s">
        <v>187</v>
      </c>
      <c r="M13" s="117" t="s">
        <v>188</v>
      </c>
      <c r="N13" s="117" t="s">
        <v>189</v>
      </c>
      <c r="O13" s="117" t="s">
        <v>190</v>
      </c>
      <c r="P13" s="117" t="s">
        <v>191</v>
      </c>
      <c r="Q13" s="117" t="s">
        <v>192</v>
      </c>
      <c r="R13" s="119" t="s">
        <v>193</v>
      </c>
      <c r="S13" s="117" t="s">
        <v>246</v>
      </c>
      <c r="T13" s="119" t="s">
        <v>248</v>
      </c>
      <c r="U13" s="119" t="s">
        <v>249</v>
      </c>
      <c r="V13" s="119" t="s">
        <v>256</v>
      </c>
      <c r="W13" s="119">
        <v>2012</v>
      </c>
      <c r="X13" s="118" t="s">
        <v>261</v>
      </c>
    </row>
    <row r="14" spans="1:24" ht="12.75">
      <c r="A14" s="52" t="s">
        <v>13</v>
      </c>
      <c r="B14" s="53">
        <v>25239</v>
      </c>
      <c r="C14" s="53">
        <v>65778</v>
      </c>
      <c r="D14" s="53">
        <v>65203</v>
      </c>
      <c r="E14" s="53">
        <v>93319</v>
      </c>
      <c r="F14" s="53">
        <v>99496</v>
      </c>
      <c r="G14" s="53">
        <v>112564</v>
      </c>
      <c r="H14" s="53">
        <v>187987</v>
      </c>
      <c r="I14" s="53">
        <v>197681</v>
      </c>
      <c r="J14" s="53">
        <v>212528</v>
      </c>
      <c r="K14" s="53">
        <v>184533</v>
      </c>
      <c r="L14" s="53">
        <v>189600</v>
      </c>
      <c r="M14" s="53">
        <v>204820</v>
      </c>
      <c r="N14" s="53">
        <v>191355</v>
      </c>
      <c r="O14" s="53">
        <v>159755</v>
      </c>
      <c r="P14" s="53">
        <v>172107</v>
      </c>
      <c r="Q14" s="53">
        <v>175350</v>
      </c>
      <c r="R14" s="53">
        <v>177321</v>
      </c>
      <c r="S14" s="53">
        <v>179795</v>
      </c>
      <c r="T14" s="53">
        <v>169904</v>
      </c>
      <c r="U14" s="53">
        <v>157039</v>
      </c>
      <c r="V14" s="53">
        <v>135284</v>
      </c>
      <c r="W14" s="53">
        <v>142517</v>
      </c>
      <c r="X14" s="53">
        <v>162375</v>
      </c>
    </row>
    <row r="15" spans="1:24" ht="12.75">
      <c r="A15" s="62" t="s">
        <v>14</v>
      </c>
      <c r="B15" s="63">
        <v>15673</v>
      </c>
      <c r="C15" s="63">
        <v>79429</v>
      </c>
      <c r="D15" s="63">
        <v>100334</v>
      </c>
      <c r="E15" s="63">
        <v>158679</v>
      </c>
      <c r="F15" s="63">
        <v>223934</v>
      </c>
      <c r="G15" s="63">
        <v>170127</v>
      </c>
      <c r="H15" s="63">
        <v>94568</v>
      </c>
      <c r="I15" s="63">
        <v>134417</v>
      </c>
      <c r="J15" s="63">
        <v>109765</v>
      </c>
      <c r="K15" s="63">
        <v>106777</v>
      </c>
      <c r="L15" s="63">
        <v>98948</v>
      </c>
      <c r="M15" s="63">
        <v>66702</v>
      </c>
      <c r="N15" s="63">
        <v>71486</v>
      </c>
      <c r="O15" s="63">
        <v>70978</v>
      </c>
      <c r="P15" s="63">
        <v>55448</v>
      </c>
      <c r="Q15" s="63">
        <v>45646</v>
      </c>
      <c r="R15" s="63">
        <v>53787</v>
      </c>
      <c r="S15" s="63">
        <v>66990</v>
      </c>
      <c r="T15" s="63">
        <v>80964</v>
      </c>
      <c r="U15" s="63">
        <v>63024</v>
      </c>
      <c r="V15" s="63">
        <v>60072</v>
      </c>
      <c r="W15" s="63">
        <v>50759</v>
      </c>
      <c r="X15" s="63">
        <v>53501</v>
      </c>
    </row>
    <row r="16" spans="1:24" ht="12.75">
      <c r="A16" s="54" t="s">
        <v>15</v>
      </c>
      <c r="B16" s="55">
        <v>18655</v>
      </c>
      <c r="C16" s="55">
        <v>67089</v>
      </c>
      <c r="D16" s="55">
        <v>91990</v>
      </c>
      <c r="E16" s="55">
        <v>105792</v>
      </c>
      <c r="F16" s="55">
        <v>97890</v>
      </c>
      <c r="G16" s="55">
        <v>106695</v>
      </c>
      <c r="H16" s="55">
        <v>144754</v>
      </c>
      <c r="I16" s="55">
        <v>153011</v>
      </c>
      <c r="J16" s="55">
        <v>108206</v>
      </c>
      <c r="K16" s="55">
        <v>83864</v>
      </c>
      <c r="L16" s="55">
        <v>34703</v>
      </c>
      <c r="M16" s="55">
        <v>18055</v>
      </c>
      <c r="N16" s="55">
        <v>17257</v>
      </c>
      <c r="O16" s="55">
        <v>23173</v>
      </c>
      <c r="P16" s="55">
        <v>38182</v>
      </c>
      <c r="Q16" s="55">
        <v>17182</v>
      </c>
      <c r="R16" s="55">
        <v>9400</v>
      </c>
      <c r="S16" s="55">
        <v>8256</v>
      </c>
      <c r="T16" s="55">
        <v>8332</v>
      </c>
      <c r="U16" s="55">
        <v>7236</v>
      </c>
      <c r="V16" s="55">
        <v>7136</v>
      </c>
      <c r="W16" s="55">
        <v>5685</v>
      </c>
      <c r="X16" s="55">
        <v>9315</v>
      </c>
    </row>
    <row r="17" spans="1:24" ht="12.75">
      <c r="A17" s="56" t="s">
        <v>16</v>
      </c>
      <c r="B17" s="57">
        <v>59567</v>
      </c>
      <c r="C17" s="57">
        <v>212296</v>
      </c>
      <c r="D17" s="57">
        <v>257527</v>
      </c>
      <c r="E17" s="57">
        <v>357790</v>
      </c>
      <c r="F17" s="57">
        <v>421320</v>
      </c>
      <c r="G17" s="57">
        <v>389386</v>
      </c>
      <c r="H17" s="57">
        <v>427309</v>
      </c>
      <c r="I17" s="57">
        <v>485109</v>
      </c>
      <c r="J17" s="57">
        <v>430499</v>
      </c>
      <c r="K17" s="57">
        <v>375174</v>
      </c>
      <c r="L17" s="57">
        <v>323251</v>
      </c>
      <c r="M17" s="57">
        <v>289577</v>
      </c>
      <c r="N17" s="57">
        <v>280098</v>
      </c>
      <c r="O17" s="57">
        <v>253906</v>
      </c>
      <c r="P17" s="57">
        <v>265737</v>
      </c>
      <c r="Q17" s="57">
        <v>238178</v>
      </c>
      <c r="R17" s="58">
        <v>240508</v>
      </c>
      <c r="S17" s="57">
        <v>255041</v>
      </c>
      <c r="T17" s="58">
        <v>259200</v>
      </c>
      <c r="U17" s="58">
        <v>227299</v>
      </c>
      <c r="V17" s="58">
        <v>202492</v>
      </c>
      <c r="W17" s="58">
        <v>198961</v>
      </c>
      <c r="X17" s="59">
        <v>225191</v>
      </c>
    </row>
    <row r="18" spans="1:24" ht="12.75">
      <c r="A18" s="171" t="s">
        <v>194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</row>
    <row r="19" spans="1:24" ht="12.75">
      <c r="A19" s="174" t="s">
        <v>10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6"/>
    </row>
    <row r="22" ht="12.75">
      <c r="A22" s="10" t="s">
        <v>225</v>
      </c>
    </row>
  </sheetData>
  <sheetProtection/>
  <mergeCells count="8">
    <mergeCell ref="A18:X18"/>
    <mergeCell ref="A19:X19"/>
    <mergeCell ref="A11:X11"/>
    <mergeCell ref="A12:X12"/>
    <mergeCell ref="A1:X1"/>
    <mergeCell ref="A2:X2"/>
    <mergeCell ref="A7:X7"/>
    <mergeCell ref="A8:X8"/>
  </mergeCells>
  <hyperlinks>
    <hyperlink ref="Z1" location="Indice!A8" display="Volver"/>
    <hyperlink ref="A22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P83"/>
  <sheetViews>
    <sheetView showGridLines="0" zoomScale="80" zoomScaleNormal="80" zoomScalePageLayoutView="0" workbookViewId="0" topLeftCell="A1">
      <selection activeCell="A1" sqref="A1:Z1"/>
    </sheetView>
  </sheetViews>
  <sheetFormatPr defaultColWidth="6" defaultRowHeight="15"/>
  <cols>
    <col min="1" max="1" width="5.296875" style="11" bestFit="1" customWidth="1"/>
    <col min="2" max="2" width="25.69921875" style="11" bestFit="1" customWidth="1"/>
    <col min="3" max="3" width="8.8984375" style="11" bestFit="1" customWidth="1"/>
    <col min="4" max="24" width="10.3984375" style="11" bestFit="1" customWidth="1"/>
    <col min="25" max="25" width="10.3984375" style="11" customWidth="1"/>
    <col min="26" max="26" width="8.8984375" style="11" bestFit="1" customWidth="1"/>
    <col min="27" max="27" width="2.8984375" style="11" customWidth="1"/>
    <col min="28" max="28" width="7.19921875" style="11" bestFit="1" customWidth="1"/>
    <col min="29" max="16384" width="6" style="11" customWidth="1"/>
  </cols>
  <sheetData>
    <row r="1" spans="1:250" ht="12.75">
      <c r="A1" s="150" t="s">
        <v>219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50"/>
      <c r="AB1" s="10" t="s">
        <v>225</v>
      </c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</row>
    <row r="2" spans="1:250" ht="16.5" customHeight="1">
      <c r="A2" s="216" t="s">
        <v>74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8"/>
      <c r="U2" s="218"/>
      <c r="V2" s="218"/>
      <c r="W2" s="218"/>
      <c r="X2" s="218"/>
      <c r="Y2" s="218"/>
      <c r="Z2" s="219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</row>
    <row r="3" spans="1:250" ht="12.75">
      <c r="A3" s="133" t="s">
        <v>75</v>
      </c>
      <c r="B3" s="134" t="s">
        <v>33</v>
      </c>
      <c r="C3" s="135">
        <v>1990</v>
      </c>
      <c r="D3" s="135">
        <v>1991</v>
      </c>
      <c r="E3" s="135">
        <v>1992</v>
      </c>
      <c r="F3" s="135">
        <v>1993</v>
      </c>
      <c r="G3" s="135">
        <v>1994</v>
      </c>
      <c r="H3" s="135">
        <v>1995</v>
      </c>
      <c r="I3" s="135">
        <v>1996</v>
      </c>
      <c r="J3" s="135">
        <v>1997</v>
      </c>
      <c r="K3" s="135">
        <v>1998</v>
      </c>
      <c r="L3" s="135">
        <v>1999</v>
      </c>
      <c r="M3" s="135">
        <v>2000</v>
      </c>
      <c r="N3" s="135">
        <v>2001</v>
      </c>
      <c r="O3" s="135">
        <v>2002</v>
      </c>
      <c r="P3" s="135">
        <v>2003</v>
      </c>
      <c r="Q3" s="135">
        <v>2204</v>
      </c>
      <c r="R3" s="135">
        <v>2005</v>
      </c>
      <c r="S3" s="135">
        <v>2006</v>
      </c>
      <c r="T3" s="136">
        <v>2007</v>
      </c>
      <c r="U3" s="135">
        <v>2008</v>
      </c>
      <c r="V3" s="136">
        <v>2009</v>
      </c>
      <c r="W3" s="136">
        <v>2010</v>
      </c>
      <c r="X3" s="136">
        <v>2011</v>
      </c>
      <c r="Y3" s="136">
        <v>2012</v>
      </c>
      <c r="Z3" s="137">
        <v>2013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</row>
    <row r="4" spans="1:250" ht="12.75">
      <c r="A4" s="14">
        <v>57</v>
      </c>
      <c r="B4" s="15" t="s">
        <v>77</v>
      </c>
      <c r="C4" s="36">
        <v>111356</v>
      </c>
      <c r="D4" s="36">
        <v>143568</v>
      </c>
      <c r="E4" s="36">
        <v>177514</v>
      </c>
      <c r="F4" s="36">
        <v>195695</v>
      </c>
      <c r="G4" s="36">
        <v>161687</v>
      </c>
      <c r="H4" s="36">
        <v>158629</v>
      </c>
      <c r="I4" s="37">
        <v>167004</v>
      </c>
      <c r="J4" s="37">
        <v>163010</v>
      </c>
      <c r="K4" s="37">
        <v>124970</v>
      </c>
      <c r="L4" s="37">
        <v>84833</v>
      </c>
      <c r="M4" s="37">
        <v>76474</v>
      </c>
      <c r="N4" s="37">
        <v>72660</v>
      </c>
      <c r="O4" s="37">
        <v>58536</v>
      </c>
      <c r="P4" s="37">
        <v>56966</v>
      </c>
      <c r="Q4" s="37">
        <v>70992</v>
      </c>
      <c r="R4" s="37"/>
      <c r="S4" s="37"/>
      <c r="T4" s="37"/>
      <c r="U4" s="37"/>
      <c r="V4" s="37"/>
      <c r="W4" s="37"/>
      <c r="X4" s="37"/>
      <c r="Y4" s="37"/>
      <c r="Z4" s="37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ht="12.75">
      <c r="A5" s="17">
        <v>66</v>
      </c>
      <c r="B5" s="18" t="s">
        <v>197</v>
      </c>
      <c r="C5" s="38">
        <v>25119</v>
      </c>
      <c r="D5" s="38">
        <v>31920</v>
      </c>
      <c r="E5" s="38">
        <v>34049</v>
      </c>
      <c r="F5" s="38">
        <v>42990</v>
      </c>
      <c r="G5" s="38">
        <v>44283</v>
      </c>
      <c r="H5" s="38">
        <v>51014</v>
      </c>
      <c r="I5" s="39">
        <v>55168</v>
      </c>
      <c r="J5" s="39">
        <v>57879</v>
      </c>
      <c r="K5" s="39">
        <v>56284</v>
      </c>
      <c r="L5" s="39">
        <v>93846</v>
      </c>
      <c r="M5" s="39">
        <v>80174</v>
      </c>
      <c r="N5" s="39">
        <v>63459</v>
      </c>
      <c r="O5" s="39">
        <v>52271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12.75">
      <c r="A6" s="17">
        <v>67</v>
      </c>
      <c r="B6" s="18" t="s">
        <v>78</v>
      </c>
      <c r="C6" s="38">
        <v>71282</v>
      </c>
      <c r="D6" s="38">
        <v>76532</v>
      </c>
      <c r="E6" s="38">
        <v>84255</v>
      </c>
      <c r="F6" s="38">
        <v>91222</v>
      </c>
      <c r="G6" s="38">
        <v>98031</v>
      </c>
      <c r="H6" s="38">
        <v>106107</v>
      </c>
      <c r="I6" s="39">
        <v>119501</v>
      </c>
      <c r="J6" s="39">
        <v>137787</v>
      </c>
      <c r="K6" s="39">
        <v>142933</v>
      </c>
      <c r="L6" s="39">
        <v>142478</v>
      </c>
      <c r="M6" s="39">
        <v>143058</v>
      </c>
      <c r="N6" s="39">
        <v>145286</v>
      </c>
      <c r="O6" s="39">
        <v>146064</v>
      </c>
      <c r="P6" s="39">
        <v>155995</v>
      </c>
      <c r="Q6" s="39">
        <v>162870</v>
      </c>
      <c r="R6" s="39">
        <v>172589</v>
      </c>
      <c r="S6" s="39">
        <v>181870</v>
      </c>
      <c r="T6" s="39">
        <v>200049</v>
      </c>
      <c r="U6" s="39">
        <v>210518</v>
      </c>
      <c r="V6" s="39">
        <v>226218</v>
      </c>
      <c r="W6" s="39">
        <v>235697</v>
      </c>
      <c r="X6" s="39">
        <v>245744</v>
      </c>
      <c r="Y6" s="39">
        <v>256065</v>
      </c>
      <c r="Z6" s="39">
        <v>270225</v>
      </c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12.75">
      <c r="A7" s="17">
        <v>70</v>
      </c>
      <c r="B7" s="18" t="s">
        <v>79</v>
      </c>
      <c r="C7" s="38">
        <v>13263</v>
      </c>
      <c r="D7" s="38">
        <v>16895</v>
      </c>
      <c r="E7" s="38">
        <v>19888</v>
      </c>
      <c r="F7" s="38">
        <v>23104</v>
      </c>
      <c r="G7" s="38">
        <v>25092</v>
      </c>
      <c r="H7" s="38">
        <v>28581</v>
      </c>
      <c r="I7" s="39">
        <v>30696</v>
      </c>
      <c r="J7" s="39">
        <v>29891</v>
      </c>
      <c r="K7" s="39">
        <v>30002</v>
      </c>
      <c r="L7" s="39">
        <v>26103</v>
      </c>
      <c r="M7" s="39">
        <v>26005</v>
      </c>
      <c r="N7" s="39">
        <v>24320</v>
      </c>
      <c r="O7" s="39">
        <v>20406</v>
      </c>
      <c r="P7" s="39">
        <v>21656</v>
      </c>
      <c r="Q7" s="39">
        <v>22347</v>
      </c>
      <c r="R7" s="39">
        <v>21021</v>
      </c>
      <c r="S7" s="39">
        <v>21137</v>
      </c>
      <c r="T7" s="39">
        <v>25761</v>
      </c>
      <c r="U7" s="39"/>
      <c r="V7" s="39"/>
      <c r="W7" s="39"/>
      <c r="X7" s="39"/>
      <c r="Y7" s="39"/>
      <c r="Z7" s="39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12.75">
      <c r="A8" s="17">
        <v>71</v>
      </c>
      <c r="B8" s="18" t="s">
        <v>80</v>
      </c>
      <c r="C8" s="38">
        <v>176692</v>
      </c>
      <c r="D8" s="38">
        <v>223650</v>
      </c>
      <c r="E8" s="38">
        <v>266946</v>
      </c>
      <c r="F8" s="38">
        <v>299823</v>
      </c>
      <c r="G8" s="38">
        <v>340105</v>
      </c>
      <c r="H8" s="38">
        <v>360615</v>
      </c>
      <c r="I8" s="39">
        <v>374277</v>
      </c>
      <c r="J8" s="39">
        <v>370373</v>
      </c>
      <c r="K8" s="39">
        <v>383707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12.75">
      <c r="A9" s="17">
        <v>74</v>
      </c>
      <c r="B9" s="18" t="s">
        <v>198</v>
      </c>
      <c r="C9" s="38">
        <v>5814</v>
      </c>
      <c r="D9" s="38">
        <v>7237</v>
      </c>
      <c r="E9" s="38">
        <v>8379</v>
      </c>
      <c r="F9" s="38">
        <v>10567</v>
      </c>
      <c r="G9" s="38">
        <v>15593</v>
      </c>
      <c r="H9" s="38">
        <v>26940</v>
      </c>
      <c r="I9" s="39">
        <v>35930</v>
      </c>
      <c r="J9" s="39">
        <v>49178</v>
      </c>
      <c r="K9" s="39">
        <v>47144</v>
      </c>
      <c r="L9" s="39">
        <v>47625</v>
      </c>
      <c r="M9" s="39">
        <v>50364</v>
      </c>
      <c r="N9" s="39">
        <v>48820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12.75">
      <c r="A10" s="17">
        <v>78</v>
      </c>
      <c r="B10" s="18" t="s">
        <v>250</v>
      </c>
      <c r="C10" s="38">
        <v>77292</v>
      </c>
      <c r="D10" s="38">
        <v>110535</v>
      </c>
      <c r="E10" s="38">
        <v>163524</v>
      </c>
      <c r="F10" s="38">
        <v>229124</v>
      </c>
      <c r="G10" s="38">
        <v>276456</v>
      </c>
      <c r="H10" s="38">
        <v>259364</v>
      </c>
      <c r="I10" s="39">
        <v>272609</v>
      </c>
      <c r="J10" s="39">
        <v>282453</v>
      </c>
      <c r="K10" s="39">
        <v>248217</v>
      </c>
      <c r="L10" s="39">
        <v>229867</v>
      </c>
      <c r="M10" s="39">
        <v>223936</v>
      </c>
      <c r="N10" s="39">
        <v>213734</v>
      </c>
      <c r="O10" s="39">
        <v>270943</v>
      </c>
      <c r="P10" s="39">
        <v>285557</v>
      </c>
      <c r="Q10" s="39">
        <v>266412</v>
      </c>
      <c r="R10" s="39">
        <v>272487</v>
      </c>
      <c r="S10" s="39">
        <v>259018</v>
      </c>
      <c r="T10" s="39">
        <v>263767</v>
      </c>
      <c r="U10" s="39">
        <v>285026</v>
      </c>
      <c r="V10" s="39">
        <v>270399</v>
      </c>
      <c r="W10" s="39">
        <v>279957</v>
      </c>
      <c r="X10" s="39">
        <v>299396</v>
      </c>
      <c r="Y10" s="39">
        <v>329867</v>
      </c>
      <c r="Z10" s="39">
        <v>357259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12.75">
      <c r="A11" s="17">
        <v>80</v>
      </c>
      <c r="B11" s="18" t="s">
        <v>82</v>
      </c>
      <c r="C11" s="38">
        <v>30719</v>
      </c>
      <c r="D11" s="38">
        <v>36792</v>
      </c>
      <c r="E11" s="38">
        <v>42940</v>
      </c>
      <c r="F11" s="38">
        <v>48823</v>
      </c>
      <c r="G11" s="38">
        <v>54338</v>
      </c>
      <c r="H11" s="38">
        <v>58589</v>
      </c>
      <c r="I11" s="39">
        <v>59985</v>
      </c>
      <c r="J11" s="39">
        <v>70943</v>
      </c>
      <c r="K11" s="39">
        <v>80829</v>
      </c>
      <c r="L11" s="39">
        <v>88759</v>
      </c>
      <c r="M11" s="39">
        <v>80663</v>
      </c>
      <c r="N11" s="39">
        <v>67006</v>
      </c>
      <c r="O11" s="39">
        <v>64076</v>
      </c>
      <c r="P11" s="39">
        <v>67841</v>
      </c>
      <c r="Q11" s="39">
        <v>66798</v>
      </c>
      <c r="R11" s="39">
        <v>66691</v>
      </c>
      <c r="S11" s="39">
        <v>70415</v>
      </c>
      <c r="T11" s="39">
        <v>69887</v>
      </c>
      <c r="U11" s="39">
        <v>69727</v>
      </c>
      <c r="V11" s="39">
        <v>68736</v>
      </c>
      <c r="W11" s="39">
        <v>70330</v>
      </c>
      <c r="X11" s="39">
        <v>71901</v>
      </c>
      <c r="Y11" s="39">
        <v>73308</v>
      </c>
      <c r="Z11" s="39">
        <v>75182</v>
      </c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12.75">
      <c r="A12" s="17">
        <v>81</v>
      </c>
      <c r="B12" s="18" t="s">
        <v>106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12407</v>
      </c>
      <c r="U12" s="39">
        <v>9796</v>
      </c>
      <c r="V12" s="39">
        <v>12065</v>
      </c>
      <c r="W12" s="39">
        <v>11987</v>
      </c>
      <c r="X12" s="39">
        <v>12014</v>
      </c>
      <c r="Y12" s="39">
        <v>13283</v>
      </c>
      <c r="Z12" s="39">
        <v>13794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12.75">
      <c r="A13" s="17">
        <v>82</v>
      </c>
      <c r="B13" s="18" t="s">
        <v>81</v>
      </c>
      <c r="C13" s="38">
        <v>83105</v>
      </c>
      <c r="D13" s="38">
        <v>106925</v>
      </c>
      <c r="E13" s="38">
        <v>112548</v>
      </c>
      <c r="F13" s="38">
        <v>128911</v>
      </c>
      <c r="G13" s="38">
        <v>138302</v>
      </c>
      <c r="H13" s="38">
        <v>156917</v>
      </c>
      <c r="I13" s="39">
        <v>144267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12.75">
      <c r="A14" s="17">
        <v>83</v>
      </c>
      <c r="B14" s="18" t="s">
        <v>83</v>
      </c>
      <c r="C14" s="38">
        <v>1296</v>
      </c>
      <c r="D14" s="38">
        <v>976</v>
      </c>
      <c r="E14" s="38">
        <v>1164</v>
      </c>
      <c r="F14" s="38">
        <v>1369</v>
      </c>
      <c r="G14" s="38">
        <v>1189</v>
      </c>
      <c r="H14" s="38">
        <v>1157</v>
      </c>
      <c r="I14" s="39">
        <v>777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12.75">
      <c r="A15" s="17">
        <v>84</v>
      </c>
      <c r="B15" s="18" t="s">
        <v>84</v>
      </c>
      <c r="C15" s="38">
        <v>2902</v>
      </c>
      <c r="D15" s="38">
        <v>2160</v>
      </c>
      <c r="E15" s="38">
        <v>2032</v>
      </c>
      <c r="F15" s="38">
        <v>2167</v>
      </c>
      <c r="G15" s="38">
        <v>2308</v>
      </c>
      <c r="H15" s="38">
        <v>2435</v>
      </c>
      <c r="I15" s="39">
        <v>1401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12.75">
      <c r="A16" s="17">
        <v>86</v>
      </c>
      <c r="B16" s="18" t="s">
        <v>85</v>
      </c>
      <c r="C16" s="38">
        <v>13520</v>
      </c>
      <c r="D16" s="38">
        <v>20350</v>
      </c>
      <c r="E16" s="38">
        <v>21945</v>
      </c>
      <c r="F16" s="38">
        <v>20688</v>
      </c>
      <c r="G16" s="38">
        <v>16396</v>
      </c>
      <c r="H16" s="38">
        <v>16739</v>
      </c>
      <c r="I16" s="39">
        <v>14419</v>
      </c>
      <c r="J16" s="39">
        <v>13600</v>
      </c>
      <c r="K16" s="39">
        <v>12701</v>
      </c>
      <c r="L16" s="39">
        <v>12861</v>
      </c>
      <c r="M16" s="39">
        <v>12580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12.75">
      <c r="A17" s="17">
        <v>87</v>
      </c>
      <c r="B17" s="18" t="s">
        <v>86</v>
      </c>
      <c r="C17" s="38">
        <v>21259</v>
      </c>
      <c r="D17" s="38">
        <v>29145</v>
      </c>
      <c r="E17" s="38">
        <v>33142</v>
      </c>
      <c r="F17" s="38">
        <v>36000</v>
      </c>
      <c r="G17" s="38">
        <v>35033</v>
      </c>
      <c r="H17" s="38">
        <v>37989</v>
      </c>
      <c r="I17" s="39">
        <v>41019</v>
      </c>
      <c r="J17" s="39">
        <v>42340</v>
      </c>
      <c r="K17" s="39">
        <v>38496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12.75">
      <c r="A18" s="17">
        <v>88</v>
      </c>
      <c r="B18" s="18" t="s">
        <v>199</v>
      </c>
      <c r="C18" s="38">
        <v>15828</v>
      </c>
      <c r="D18" s="38">
        <v>20845</v>
      </c>
      <c r="E18" s="38">
        <v>26076</v>
      </c>
      <c r="F18" s="38">
        <v>31873</v>
      </c>
      <c r="G18" s="38">
        <v>39338</v>
      </c>
      <c r="H18" s="38">
        <v>42200</v>
      </c>
      <c r="I18" s="39">
        <v>39840</v>
      </c>
      <c r="J18" s="39">
        <v>39132</v>
      </c>
      <c r="K18" s="39">
        <v>42758</v>
      </c>
      <c r="L18" s="39">
        <v>46017</v>
      </c>
      <c r="M18" s="39">
        <v>57063</v>
      </c>
      <c r="N18" s="39">
        <v>81648</v>
      </c>
      <c r="O18" s="39">
        <v>87337</v>
      </c>
      <c r="P18" s="39">
        <v>93800</v>
      </c>
      <c r="Q18" s="39">
        <v>88863</v>
      </c>
      <c r="R18" s="39">
        <v>93119</v>
      </c>
      <c r="S18" s="39">
        <v>105894</v>
      </c>
      <c r="T18" s="39">
        <v>127126</v>
      </c>
      <c r="U18" s="39">
        <v>158407</v>
      </c>
      <c r="V18" s="39">
        <v>173134</v>
      </c>
      <c r="W18" s="39">
        <v>188883</v>
      </c>
      <c r="X18" s="39">
        <v>204115</v>
      </c>
      <c r="Y18" s="39">
        <v>226247</v>
      </c>
      <c r="Z18" s="39">
        <v>256366</v>
      </c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12.75">
      <c r="A19" s="17">
        <v>89</v>
      </c>
      <c r="B19" s="18" t="s">
        <v>87</v>
      </c>
      <c r="C19" s="38"/>
      <c r="D19" s="38"/>
      <c r="E19" s="38"/>
      <c r="F19" s="38"/>
      <c r="G19" s="38"/>
      <c r="H19" s="38"/>
      <c r="I19" s="39"/>
      <c r="J19" s="39"/>
      <c r="K19" s="39"/>
      <c r="L19" s="39"/>
      <c r="M19" s="39">
        <v>4046</v>
      </c>
      <c r="N19" s="39">
        <v>2738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12.75">
      <c r="A20" s="17">
        <v>90</v>
      </c>
      <c r="B20" s="18" t="s">
        <v>88</v>
      </c>
      <c r="C20" s="38">
        <v>1146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12.75">
      <c r="A21" s="17">
        <v>91</v>
      </c>
      <c r="B21" s="18" t="s">
        <v>89</v>
      </c>
      <c r="C21" s="38">
        <v>7789</v>
      </c>
      <c r="D21" s="38">
        <v>6975</v>
      </c>
      <c r="E21" s="38">
        <v>2149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12.75">
      <c r="A22" s="17">
        <v>92</v>
      </c>
      <c r="B22" s="18" t="s">
        <v>76</v>
      </c>
      <c r="C22" s="38">
        <v>32480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12.75">
      <c r="A23" s="17">
        <v>96</v>
      </c>
      <c r="B23" s="18" t="s">
        <v>200</v>
      </c>
      <c r="C23" s="38">
        <v>4438</v>
      </c>
      <c r="D23" s="38">
        <v>6272</v>
      </c>
      <c r="E23" s="38">
        <v>5870</v>
      </c>
      <c r="F23" s="38">
        <v>5768</v>
      </c>
      <c r="G23" s="38">
        <v>5565</v>
      </c>
      <c r="H23" s="38">
        <v>4688</v>
      </c>
      <c r="I23" s="39">
        <v>5482</v>
      </c>
      <c r="J23" s="39">
        <v>6480</v>
      </c>
      <c r="K23" s="39">
        <v>6313</v>
      </c>
      <c r="L23" s="39">
        <v>6707</v>
      </c>
      <c r="M23" s="39">
        <v>5680</v>
      </c>
      <c r="N23" s="39">
        <v>6588</v>
      </c>
      <c r="O23" s="39">
        <v>22509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12.75">
      <c r="A24" s="17">
        <v>98</v>
      </c>
      <c r="B24" s="18" t="s">
        <v>90</v>
      </c>
      <c r="C24" s="38">
        <v>689</v>
      </c>
      <c r="D24" s="38">
        <v>2205</v>
      </c>
      <c r="E24" s="38">
        <v>3769</v>
      </c>
      <c r="F24" s="38">
        <v>7209</v>
      </c>
      <c r="G24" s="38">
        <v>12598</v>
      </c>
      <c r="H24" s="38">
        <v>18343</v>
      </c>
      <c r="I24" s="39">
        <v>23714</v>
      </c>
      <c r="J24" s="39">
        <v>25734</v>
      </c>
      <c r="K24" s="39">
        <v>19459</v>
      </c>
      <c r="L24" s="39">
        <v>17961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12.75">
      <c r="A25" s="17">
        <v>99</v>
      </c>
      <c r="B25" s="18" t="s">
        <v>91</v>
      </c>
      <c r="C25" s="38">
        <v>102610</v>
      </c>
      <c r="D25" s="38">
        <v>159715</v>
      </c>
      <c r="E25" s="38">
        <v>184498</v>
      </c>
      <c r="F25" s="38">
        <v>215387</v>
      </c>
      <c r="G25" s="38">
        <v>245871</v>
      </c>
      <c r="H25" s="38">
        <v>239468</v>
      </c>
      <c r="I25" s="39">
        <v>222646</v>
      </c>
      <c r="J25" s="39">
        <v>360362</v>
      </c>
      <c r="K25" s="39">
        <v>306084</v>
      </c>
      <c r="L25" s="39">
        <v>271651</v>
      </c>
      <c r="M25" s="39">
        <v>235281</v>
      </c>
      <c r="N25" s="39">
        <v>208359</v>
      </c>
      <c r="O25" s="39">
        <v>209345</v>
      </c>
      <c r="P25" s="39">
        <v>223127</v>
      </c>
      <c r="Q25" s="39">
        <v>231705</v>
      </c>
      <c r="R25" s="39">
        <v>307764</v>
      </c>
      <c r="S25" s="39">
        <v>322852</v>
      </c>
      <c r="T25" s="39">
        <v>311304</v>
      </c>
      <c r="U25" s="39">
        <v>294487</v>
      </c>
      <c r="V25" s="39">
        <v>298611</v>
      </c>
      <c r="W25" s="39">
        <v>309329</v>
      </c>
      <c r="X25" s="39">
        <v>316285</v>
      </c>
      <c r="Y25" s="39">
        <v>332063</v>
      </c>
      <c r="Z25" s="39">
        <v>354363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12.75">
      <c r="A26" s="17">
        <v>100</v>
      </c>
      <c r="B26" s="18" t="s">
        <v>92</v>
      </c>
      <c r="C26" s="38">
        <v>88</v>
      </c>
      <c r="D26" s="38">
        <v>1087</v>
      </c>
      <c r="E26" s="38">
        <v>1994</v>
      </c>
      <c r="F26" s="38">
        <v>4390</v>
      </c>
      <c r="G26" s="38">
        <v>3583</v>
      </c>
      <c r="H26" s="38">
        <v>2365</v>
      </c>
      <c r="I26" s="39">
        <v>2283</v>
      </c>
      <c r="J26" s="39">
        <v>2640</v>
      </c>
      <c r="K26" s="39">
        <v>1885</v>
      </c>
      <c r="L26" s="39">
        <v>1244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</row>
    <row r="27" spans="1:250" ht="12.75">
      <c r="A27" s="17">
        <v>102</v>
      </c>
      <c r="B27" s="18" t="s">
        <v>93</v>
      </c>
      <c r="C27" s="38"/>
      <c r="D27" s="38">
        <v>827</v>
      </c>
      <c r="E27" s="38">
        <v>3544</v>
      </c>
      <c r="F27" s="38">
        <v>5224</v>
      </c>
      <c r="G27" s="38">
        <v>5744</v>
      </c>
      <c r="H27" s="38">
        <v>5105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</row>
    <row r="28" spans="1:250" ht="12.75">
      <c r="A28" s="17">
        <v>103</v>
      </c>
      <c r="B28" s="18" t="s">
        <v>94</v>
      </c>
      <c r="C28" s="38"/>
      <c r="D28" s="38"/>
      <c r="E28" s="38">
        <v>1611</v>
      </c>
      <c r="F28" s="38">
        <v>8031</v>
      </c>
      <c r="G28" s="38">
        <v>4822</v>
      </c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</row>
    <row r="29" spans="1:250" ht="12.75">
      <c r="A29" s="17">
        <v>104</v>
      </c>
      <c r="B29" s="18" t="s">
        <v>95</v>
      </c>
      <c r="C29" s="38"/>
      <c r="D29" s="38"/>
      <c r="E29" s="38"/>
      <c r="F29" s="38">
        <v>936</v>
      </c>
      <c r="G29" s="38">
        <v>2884</v>
      </c>
      <c r="H29" s="38">
        <v>8146</v>
      </c>
      <c r="I29" s="39">
        <v>9725</v>
      </c>
      <c r="J29" s="39">
        <v>11112</v>
      </c>
      <c r="K29" s="39">
        <v>15105</v>
      </c>
      <c r="L29" s="39">
        <v>14152</v>
      </c>
      <c r="M29" s="39">
        <v>14552</v>
      </c>
      <c r="N29" s="39">
        <v>14418</v>
      </c>
      <c r="O29" s="39">
        <v>16266</v>
      </c>
      <c r="P29" s="39">
        <v>20738</v>
      </c>
      <c r="Q29" s="39">
        <v>20501</v>
      </c>
      <c r="R29" s="39">
        <v>17331</v>
      </c>
      <c r="S29" s="39">
        <v>15089</v>
      </c>
      <c r="T29" s="39"/>
      <c r="U29" s="39"/>
      <c r="V29" s="39"/>
      <c r="W29" s="39"/>
      <c r="X29" s="39"/>
      <c r="Y29" s="39"/>
      <c r="Z29" s="39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</row>
    <row r="30" spans="1:250" ht="12.75">
      <c r="A30" s="17">
        <v>105</v>
      </c>
      <c r="B30" s="18" t="s">
        <v>96</v>
      </c>
      <c r="C30" s="38"/>
      <c r="D30" s="38"/>
      <c r="E30" s="38"/>
      <c r="F30" s="38"/>
      <c r="G30" s="38">
        <v>674</v>
      </c>
      <c r="H30" s="38">
        <v>1698</v>
      </c>
      <c r="I30" s="39">
        <v>2163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</row>
    <row r="31" spans="1:250" ht="12.75">
      <c r="A31" s="17">
        <v>106</v>
      </c>
      <c r="B31" s="18" t="s">
        <v>97</v>
      </c>
      <c r="C31" s="38"/>
      <c r="D31" s="38"/>
      <c r="E31" s="38"/>
      <c r="F31" s="38"/>
      <c r="G31" s="38"/>
      <c r="H31" s="38"/>
      <c r="I31" s="39"/>
      <c r="J31" s="39">
        <v>1205</v>
      </c>
      <c r="K31" s="39">
        <v>2901</v>
      </c>
      <c r="L31" s="39">
        <v>4381</v>
      </c>
      <c r="M31" s="39">
        <v>18775</v>
      </c>
      <c r="N31" s="39">
        <v>17313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</row>
    <row r="32" spans="1:250" ht="12.75">
      <c r="A32" s="21">
        <v>107</v>
      </c>
      <c r="B32" s="22" t="s">
        <v>98</v>
      </c>
      <c r="C32" s="40"/>
      <c r="D32" s="40"/>
      <c r="E32" s="40"/>
      <c r="F32" s="40"/>
      <c r="G32" s="40"/>
      <c r="H32" s="40"/>
      <c r="I32" s="41"/>
      <c r="J32" s="41"/>
      <c r="K32" s="41"/>
      <c r="L32" s="41">
        <v>314123</v>
      </c>
      <c r="M32" s="41">
        <v>271354</v>
      </c>
      <c r="N32" s="41">
        <v>269769</v>
      </c>
      <c r="O32" s="41">
        <v>257188</v>
      </c>
      <c r="P32" s="41">
        <v>249337</v>
      </c>
      <c r="Q32" s="41">
        <v>243131</v>
      </c>
      <c r="R32" s="41">
        <v>239504</v>
      </c>
      <c r="S32" s="41">
        <v>252069</v>
      </c>
      <c r="T32" s="41">
        <v>302754</v>
      </c>
      <c r="U32" s="41">
        <v>308886</v>
      </c>
      <c r="V32" s="41">
        <v>301060</v>
      </c>
      <c r="W32" s="41">
        <v>304601</v>
      </c>
      <c r="X32" s="41">
        <v>330845</v>
      </c>
      <c r="Y32" s="41">
        <v>353863</v>
      </c>
      <c r="Z32" s="41">
        <v>361204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</row>
    <row r="33" spans="1:250" ht="15" customHeight="1">
      <c r="A33" s="220" t="s">
        <v>99</v>
      </c>
      <c r="B33" s="221"/>
      <c r="C33" s="141">
        <v>798687</v>
      </c>
      <c r="D33" s="141">
        <v>1004611</v>
      </c>
      <c r="E33" s="141">
        <v>1197837</v>
      </c>
      <c r="F33" s="141">
        <v>1409301</v>
      </c>
      <c r="G33" s="141">
        <v>1529892</v>
      </c>
      <c r="H33" s="141">
        <v>1587089</v>
      </c>
      <c r="I33" s="141">
        <v>1622906</v>
      </c>
      <c r="J33" s="141">
        <v>1664119</v>
      </c>
      <c r="K33" s="141">
        <v>1559788</v>
      </c>
      <c r="L33" s="141">
        <v>1402608</v>
      </c>
      <c r="M33" s="141">
        <v>1300005</v>
      </c>
      <c r="N33" s="141">
        <v>1236118</v>
      </c>
      <c r="O33" s="141">
        <v>1204941</v>
      </c>
      <c r="P33" s="141">
        <v>1175017</v>
      </c>
      <c r="Q33" s="141">
        <v>1173619</v>
      </c>
      <c r="R33" s="141">
        <v>1190506</v>
      </c>
      <c r="S33" s="141">
        <v>1228344</v>
      </c>
      <c r="T33" s="142">
        <v>1313055</v>
      </c>
      <c r="U33" s="141">
        <v>1336847</v>
      </c>
      <c r="V33" s="142">
        <v>1350223</v>
      </c>
      <c r="W33" s="142">
        <v>1400784</v>
      </c>
      <c r="X33" s="142">
        <v>1480300</v>
      </c>
      <c r="Y33" s="142">
        <v>1584696</v>
      </c>
      <c r="Z33" s="143">
        <v>1688393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</row>
    <row r="34" spans="1:250" ht="12.75">
      <c r="A34" s="14">
        <v>62</v>
      </c>
      <c r="B34" s="15" t="s">
        <v>100</v>
      </c>
      <c r="C34" s="36">
        <v>3370</v>
      </c>
      <c r="D34" s="36">
        <v>3329</v>
      </c>
      <c r="E34" s="36">
        <v>3439</v>
      </c>
      <c r="F34" s="36">
        <v>3182</v>
      </c>
      <c r="G34" s="36">
        <v>2774</v>
      </c>
      <c r="H34" s="36">
        <v>2853</v>
      </c>
      <c r="I34" s="37">
        <v>2787</v>
      </c>
      <c r="J34" s="37">
        <v>2645</v>
      </c>
      <c r="K34" s="37">
        <v>2566</v>
      </c>
      <c r="L34" s="37">
        <v>2322</v>
      </c>
      <c r="M34" s="37">
        <v>2268</v>
      </c>
      <c r="N34" s="37">
        <v>2243</v>
      </c>
      <c r="O34" s="37">
        <v>2098</v>
      </c>
      <c r="P34" s="37">
        <v>2038</v>
      </c>
      <c r="Q34" s="37">
        <v>1976</v>
      </c>
      <c r="R34" s="37">
        <v>1926</v>
      </c>
      <c r="S34" s="37">
        <v>1960</v>
      </c>
      <c r="T34" s="37">
        <v>1903</v>
      </c>
      <c r="U34" s="37">
        <v>1619</v>
      </c>
      <c r="V34" s="37">
        <v>1570</v>
      </c>
      <c r="W34" s="37">
        <v>1502</v>
      </c>
      <c r="X34" s="37">
        <v>1415</v>
      </c>
      <c r="Y34" s="37">
        <v>1230</v>
      </c>
      <c r="Z34" s="37">
        <v>1214</v>
      </c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</row>
    <row r="35" spans="1:250" ht="12.75">
      <c r="A35" s="17">
        <v>63</v>
      </c>
      <c r="B35" s="18" t="s">
        <v>201</v>
      </c>
      <c r="C35" s="38">
        <v>9197</v>
      </c>
      <c r="D35" s="38">
        <v>9737</v>
      </c>
      <c r="E35" s="38">
        <v>9445</v>
      </c>
      <c r="F35" s="38">
        <v>9307</v>
      </c>
      <c r="G35" s="38">
        <v>9309</v>
      </c>
      <c r="H35" s="38">
        <v>10571</v>
      </c>
      <c r="I35" s="39">
        <v>12214</v>
      </c>
      <c r="J35" s="39">
        <v>13614</v>
      </c>
      <c r="K35" s="39">
        <v>14930</v>
      </c>
      <c r="L35" s="39">
        <v>16537</v>
      </c>
      <c r="M35" s="39">
        <v>18120</v>
      </c>
      <c r="N35" s="39">
        <v>18689</v>
      </c>
      <c r="O35" s="39">
        <v>18185</v>
      </c>
      <c r="P35" s="39">
        <v>18217</v>
      </c>
      <c r="Q35" s="39">
        <v>18361</v>
      </c>
      <c r="R35" s="39">
        <v>17938</v>
      </c>
      <c r="S35" s="39">
        <v>17388</v>
      </c>
      <c r="T35" s="39">
        <v>15538</v>
      </c>
      <c r="U35" s="39">
        <v>14367</v>
      </c>
      <c r="V35" s="39">
        <v>14039</v>
      </c>
      <c r="W35" s="39">
        <v>13557</v>
      </c>
      <c r="X35" s="39">
        <v>12982</v>
      </c>
      <c r="Y35" s="39">
        <v>12730</v>
      </c>
      <c r="Z35" s="39">
        <v>12428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</row>
    <row r="36" spans="1:250" ht="12.75">
      <c r="A36" s="17">
        <v>65</v>
      </c>
      <c r="B36" s="18" t="s">
        <v>101</v>
      </c>
      <c r="C36" s="38">
        <v>10109</v>
      </c>
      <c r="D36" s="38">
        <v>10178</v>
      </c>
      <c r="E36" s="38">
        <v>10006</v>
      </c>
      <c r="F36" s="38">
        <v>9564</v>
      </c>
      <c r="G36" s="38">
        <v>8195</v>
      </c>
      <c r="H36" s="38">
        <v>7973</v>
      </c>
      <c r="I36" s="39">
        <v>8606</v>
      </c>
      <c r="J36" s="39">
        <v>8895</v>
      </c>
      <c r="K36" s="39">
        <v>9426</v>
      </c>
      <c r="L36" s="39">
        <v>9464</v>
      </c>
      <c r="M36" s="39">
        <v>9665</v>
      </c>
      <c r="N36" s="39">
        <v>9665</v>
      </c>
      <c r="O36" s="39">
        <v>9808</v>
      </c>
      <c r="P36" s="39">
        <v>10193</v>
      </c>
      <c r="Q36" s="39">
        <v>10342</v>
      </c>
      <c r="R36" s="39">
        <v>10667</v>
      </c>
      <c r="S36" s="39">
        <v>11643</v>
      </c>
      <c r="T36" s="39">
        <v>11929</v>
      </c>
      <c r="U36" s="39">
        <v>12333</v>
      </c>
      <c r="V36" s="39">
        <v>12525</v>
      </c>
      <c r="W36" s="39">
        <v>12623</v>
      </c>
      <c r="X36" s="39">
        <v>12503</v>
      </c>
      <c r="Y36" s="39">
        <v>12119</v>
      </c>
      <c r="Z36" s="39">
        <v>12147</v>
      </c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</row>
    <row r="37" spans="1:250" ht="12.75">
      <c r="A37" s="17">
        <v>68</v>
      </c>
      <c r="B37" s="18" t="s">
        <v>102</v>
      </c>
      <c r="C37" s="38">
        <v>1916</v>
      </c>
      <c r="D37" s="38">
        <v>1967</v>
      </c>
      <c r="E37" s="38">
        <v>1791</v>
      </c>
      <c r="F37" s="38">
        <v>1630</v>
      </c>
      <c r="G37" s="38">
        <v>1375</v>
      </c>
      <c r="H37" s="38">
        <v>1290</v>
      </c>
      <c r="I37" s="39">
        <v>1300</v>
      </c>
      <c r="J37" s="39">
        <v>1356</v>
      </c>
      <c r="K37" s="39">
        <v>1474</v>
      </c>
      <c r="L37" s="39">
        <v>1519</v>
      </c>
      <c r="M37" s="39">
        <v>1568</v>
      </c>
      <c r="N37" s="39">
        <v>1602</v>
      </c>
      <c r="O37" s="39">
        <v>1591</v>
      </c>
      <c r="P37" s="39">
        <v>1605</v>
      </c>
      <c r="Q37" s="39">
        <v>1602</v>
      </c>
      <c r="R37" s="39">
        <v>1665</v>
      </c>
      <c r="S37" s="39">
        <v>1848</v>
      </c>
      <c r="T37" s="39">
        <v>1886</v>
      </c>
      <c r="U37" s="39">
        <v>2081</v>
      </c>
      <c r="V37" s="39">
        <v>2159</v>
      </c>
      <c r="W37" s="39">
        <v>2173</v>
      </c>
      <c r="X37" s="39">
        <v>2148</v>
      </c>
      <c r="Y37" s="39">
        <v>2077</v>
      </c>
      <c r="Z37" s="39">
        <v>2044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</row>
    <row r="38" spans="1:250" ht="12.75">
      <c r="A38" s="17">
        <v>69</v>
      </c>
      <c r="B38" s="18" t="s">
        <v>103</v>
      </c>
      <c r="C38" s="38">
        <v>4009</v>
      </c>
      <c r="D38" s="38">
        <v>3767</v>
      </c>
      <c r="E38" s="38">
        <v>4114</v>
      </c>
      <c r="F38" s="38">
        <v>3573</v>
      </c>
      <c r="G38" s="38">
        <v>3248</v>
      </c>
      <c r="H38" s="38">
        <v>2846</v>
      </c>
      <c r="I38" s="39">
        <v>2687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</row>
    <row r="39" spans="1:250" ht="12.75">
      <c r="A39" s="17">
        <v>75</v>
      </c>
      <c r="B39" s="18" t="s">
        <v>104</v>
      </c>
      <c r="C39" s="38">
        <v>728</v>
      </c>
      <c r="D39" s="38">
        <v>787</v>
      </c>
      <c r="E39" s="38">
        <v>803</v>
      </c>
      <c r="F39" s="38">
        <v>819</v>
      </c>
      <c r="G39" s="38">
        <v>821</v>
      </c>
      <c r="H39" s="38">
        <v>805</v>
      </c>
      <c r="I39" s="39">
        <v>674</v>
      </c>
      <c r="J39" s="39">
        <v>626</v>
      </c>
      <c r="K39" s="39">
        <v>16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</row>
    <row r="40" spans="1:250" ht="12.75">
      <c r="A40" s="17">
        <v>76</v>
      </c>
      <c r="B40" s="18" t="s">
        <v>202</v>
      </c>
      <c r="C40" s="38">
        <v>14744</v>
      </c>
      <c r="D40" s="38">
        <v>14462</v>
      </c>
      <c r="E40" s="38">
        <v>14663</v>
      </c>
      <c r="F40" s="38">
        <v>14615</v>
      </c>
      <c r="G40" s="38">
        <v>14389</v>
      </c>
      <c r="H40" s="38">
        <v>14535</v>
      </c>
      <c r="I40" s="39">
        <v>14390</v>
      </c>
      <c r="J40" s="39">
        <v>14256</v>
      </c>
      <c r="K40" s="39">
        <v>14081</v>
      </c>
      <c r="L40" s="39">
        <v>13818</v>
      </c>
      <c r="M40" s="39">
        <v>13738</v>
      </c>
      <c r="N40" s="39">
        <v>13481</v>
      </c>
      <c r="O40" s="39">
        <v>13305</v>
      </c>
      <c r="P40" s="39">
        <v>13095</v>
      </c>
      <c r="Q40" s="39">
        <v>12952</v>
      </c>
      <c r="R40" s="39">
        <v>12798</v>
      </c>
      <c r="S40" s="39">
        <v>12766</v>
      </c>
      <c r="T40" s="39">
        <v>13219</v>
      </c>
      <c r="U40" s="39">
        <v>13643</v>
      </c>
      <c r="V40" s="39">
        <v>14148</v>
      </c>
      <c r="W40" s="39">
        <v>14528</v>
      </c>
      <c r="X40" s="39">
        <v>14778</v>
      </c>
      <c r="Y40" s="39">
        <v>15118</v>
      </c>
      <c r="Z40" s="39">
        <v>15330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</row>
    <row r="41" spans="1:250" ht="12.75">
      <c r="A41" s="17">
        <v>77</v>
      </c>
      <c r="B41" s="18" t="s">
        <v>105</v>
      </c>
      <c r="C41" s="38">
        <v>743</v>
      </c>
      <c r="D41" s="38">
        <v>794</v>
      </c>
      <c r="E41" s="38">
        <v>810</v>
      </c>
      <c r="F41" s="38">
        <v>849</v>
      </c>
      <c r="G41" s="38">
        <v>853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</row>
    <row r="42" spans="1:250" ht="12.75">
      <c r="A42" s="17">
        <v>81</v>
      </c>
      <c r="B42" s="18" t="s">
        <v>106</v>
      </c>
      <c r="C42" s="38">
        <v>4080</v>
      </c>
      <c r="D42" s="38">
        <v>4356</v>
      </c>
      <c r="E42" s="38">
        <v>4534</v>
      </c>
      <c r="F42" s="38">
        <v>5561</v>
      </c>
      <c r="G42" s="38">
        <v>5569</v>
      </c>
      <c r="H42" s="38">
        <v>5369</v>
      </c>
      <c r="I42" s="39">
        <v>5251</v>
      </c>
      <c r="J42" s="39">
        <v>5131</v>
      </c>
      <c r="K42" s="39">
        <v>4112</v>
      </c>
      <c r="L42" s="39">
        <v>3886</v>
      </c>
      <c r="M42" s="39">
        <v>3890</v>
      </c>
      <c r="N42" s="39">
        <v>3775</v>
      </c>
      <c r="O42" s="39">
        <v>4462</v>
      </c>
      <c r="P42" s="39">
        <v>6193</v>
      </c>
      <c r="Q42" s="39">
        <v>6504</v>
      </c>
      <c r="R42" s="39">
        <v>7889</v>
      </c>
      <c r="S42" s="39">
        <v>10739</v>
      </c>
      <c r="T42" s="39"/>
      <c r="U42" s="39"/>
      <c r="V42" s="39"/>
      <c r="W42" s="39"/>
      <c r="X42" s="39"/>
      <c r="Y42" s="39"/>
      <c r="Z42" s="39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</row>
    <row r="43" spans="1:250" ht="12.75">
      <c r="A43" s="17">
        <v>85</v>
      </c>
      <c r="B43" s="18" t="s">
        <v>203</v>
      </c>
      <c r="C43" s="38">
        <v>8230</v>
      </c>
      <c r="D43" s="38">
        <v>8986</v>
      </c>
      <c r="E43" s="38">
        <v>9442</v>
      </c>
      <c r="F43" s="38">
        <v>9396</v>
      </c>
      <c r="G43" s="38">
        <v>9543</v>
      </c>
      <c r="H43" s="38">
        <v>9525</v>
      </c>
      <c r="I43" s="39">
        <v>9581</v>
      </c>
      <c r="J43" s="39">
        <v>9605</v>
      </c>
      <c r="K43" s="39">
        <v>9572</v>
      </c>
      <c r="L43" s="39">
        <v>9428</v>
      </c>
      <c r="M43" s="39">
        <v>8800</v>
      </c>
      <c r="N43" s="39">
        <v>7359</v>
      </c>
      <c r="O43" s="39">
        <v>6552</v>
      </c>
      <c r="P43" s="39">
        <v>5749</v>
      </c>
      <c r="Q43" s="39">
        <v>5255</v>
      </c>
      <c r="R43" s="39"/>
      <c r="S43" s="39"/>
      <c r="T43" s="39"/>
      <c r="U43" s="39"/>
      <c r="V43" s="39"/>
      <c r="W43" s="39"/>
      <c r="X43" s="39"/>
      <c r="Y43" s="39"/>
      <c r="Z43" s="39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</row>
    <row r="44" spans="1:250" ht="12.75">
      <c r="A44" s="17">
        <v>89</v>
      </c>
      <c r="B44" s="18" t="s">
        <v>204</v>
      </c>
      <c r="C44" s="38">
        <v>2273</v>
      </c>
      <c r="D44" s="38">
        <v>2260</v>
      </c>
      <c r="E44" s="38">
        <v>2057</v>
      </c>
      <c r="F44" s="38">
        <v>1923</v>
      </c>
      <c r="G44" s="38">
        <v>1748</v>
      </c>
      <c r="H44" s="38">
        <v>1964</v>
      </c>
      <c r="I44" s="39">
        <v>2145</v>
      </c>
      <c r="J44" s="39">
        <v>2602</v>
      </c>
      <c r="K44" s="39">
        <v>2512</v>
      </c>
      <c r="L44" s="39">
        <v>36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</row>
    <row r="45" spans="1:250" ht="12.75">
      <c r="A45" s="17">
        <v>94</v>
      </c>
      <c r="B45" s="18" t="s">
        <v>107</v>
      </c>
      <c r="C45" s="38">
        <v>3863</v>
      </c>
      <c r="D45" s="38">
        <v>3131</v>
      </c>
      <c r="E45" s="38">
        <v>2846</v>
      </c>
      <c r="F45" s="38">
        <v>2790</v>
      </c>
      <c r="G45" s="38">
        <v>2601</v>
      </c>
      <c r="H45" s="38">
        <v>1942</v>
      </c>
      <c r="I45" s="39">
        <v>1961</v>
      </c>
      <c r="J45" s="39">
        <v>1772</v>
      </c>
      <c r="K45" s="39">
        <v>1795</v>
      </c>
      <c r="L45" s="39">
        <v>1761</v>
      </c>
      <c r="M45" s="39">
        <v>1672</v>
      </c>
      <c r="N45" s="39">
        <v>1531</v>
      </c>
      <c r="O45" s="39">
        <v>1572</v>
      </c>
      <c r="P45" s="39">
        <v>1523</v>
      </c>
      <c r="Q45" s="39">
        <v>1481</v>
      </c>
      <c r="R45" s="39">
        <v>1470</v>
      </c>
      <c r="S45" s="39">
        <v>1477</v>
      </c>
      <c r="T45" s="39">
        <v>1416</v>
      </c>
      <c r="U45" s="39">
        <v>1340</v>
      </c>
      <c r="V45" s="39">
        <v>1371</v>
      </c>
      <c r="W45" s="39">
        <v>1141</v>
      </c>
      <c r="X45" s="39">
        <v>1173</v>
      </c>
      <c r="Y45" s="39">
        <v>1226</v>
      </c>
      <c r="Z45" s="39">
        <v>1198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</row>
    <row r="46" spans="1:250" ht="12.75">
      <c r="A46" s="17">
        <v>95</v>
      </c>
      <c r="B46" s="18" t="s">
        <v>108</v>
      </c>
      <c r="C46" s="38">
        <v>1313</v>
      </c>
      <c r="D46" s="38">
        <v>1760</v>
      </c>
      <c r="E46" s="38">
        <v>1080</v>
      </c>
      <c r="F46" s="38">
        <v>1074</v>
      </c>
      <c r="G46" s="38">
        <v>1033</v>
      </c>
      <c r="H46" s="38">
        <v>965</v>
      </c>
      <c r="I46" s="39">
        <v>763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</row>
    <row r="47" spans="1:250" ht="12.75">
      <c r="A47" s="21" t="s">
        <v>109</v>
      </c>
      <c r="B47" s="22" t="s">
        <v>110</v>
      </c>
      <c r="C47" s="40"/>
      <c r="D47" s="40">
        <v>688</v>
      </c>
      <c r="E47" s="40">
        <v>1281</v>
      </c>
      <c r="F47" s="40">
        <v>1127</v>
      </c>
      <c r="G47" s="40">
        <v>1401</v>
      </c>
      <c r="H47" s="40">
        <v>1498</v>
      </c>
      <c r="I47" s="41">
        <v>1265</v>
      </c>
      <c r="J47" s="41">
        <v>1025</v>
      </c>
      <c r="K47" s="41">
        <v>746</v>
      </c>
      <c r="L47" s="41">
        <v>628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</row>
    <row r="48" spans="1:250" ht="15" customHeight="1">
      <c r="A48" s="222" t="s">
        <v>111</v>
      </c>
      <c r="B48" s="223"/>
      <c r="C48" s="42">
        <v>64575</v>
      </c>
      <c r="D48" s="42">
        <v>66202</v>
      </c>
      <c r="E48" s="42">
        <v>66311</v>
      </c>
      <c r="F48" s="42">
        <v>65410</v>
      </c>
      <c r="G48" s="42">
        <v>62859</v>
      </c>
      <c r="H48" s="42">
        <v>62136</v>
      </c>
      <c r="I48" s="42">
        <v>63624</v>
      </c>
      <c r="J48" s="42">
        <v>61527</v>
      </c>
      <c r="K48" s="42">
        <v>61230</v>
      </c>
      <c r="L48" s="42">
        <v>59399</v>
      </c>
      <c r="M48" s="42">
        <v>59721</v>
      </c>
      <c r="N48" s="42">
        <v>58345</v>
      </c>
      <c r="O48" s="42">
        <v>57573</v>
      </c>
      <c r="P48" s="42">
        <v>58613</v>
      </c>
      <c r="Q48" s="42">
        <v>58473</v>
      </c>
      <c r="R48" s="42">
        <v>54353</v>
      </c>
      <c r="S48" s="42">
        <v>57821</v>
      </c>
      <c r="T48" s="43">
        <v>45891</v>
      </c>
      <c r="U48" s="42">
        <v>45383</v>
      </c>
      <c r="V48" s="43">
        <v>45812</v>
      </c>
      <c r="W48" s="43">
        <v>45524</v>
      </c>
      <c r="X48" s="43">
        <v>44999</v>
      </c>
      <c r="Y48" s="43">
        <v>44500</v>
      </c>
      <c r="Z48" s="44">
        <v>44361</v>
      </c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</row>
    <row r="49" spans="1:250" ht="15" customHeight="1">
      <c r="A49" s="214" t="s">
        <v>36</v>
      </c>
      <c r="B49" s="215"/>
      <c r="C49" s="45">
        <v>863262</v>
      </c>
      <c r="D49" s="45">
        <v>1070813</v>
      </c>
      <c r="E49" s="45">
        <v>1264148</v>
      </c>
      <c r="F49" s="45">
        <v>1474711</v>
      </c>
      <c r="G49" s="45">
        <v>1592751</v>
      </c>
      <c r="H49" s="45">
        <v>1649225</v>
      </c>
      <c r="I49" s="45">
        <v>1686530</v>
      </c>
      <c r="J49" s="45">
        <v>1725646</v>
      </c>
      <c r="K49" s="45">
        <v>1621018</v>
      </c>
      <c r="L49" s="45">
        <v>1462007</v>
      </c>
      <c r="M49" s="45">
        <v>1359726</v>
      </c>
      <c r="N49" s="45">
        <v>1294463</v>
      </c>
      <c r="O49" s="45">
        <v>1262514</v>
      </c>
      <c r="P49" s="45">
        <v>1233630</v>
      </c>
      <c r="Q49" s="45">
        <v>1232092</v>
      </c>
      <c r="R49" s="45">
        <v>1244859</v>
      </c>
      <c r="S49" s="45">
        <v>1286165</v>
      </c>
      <c r="T49" s="46">
        <v>1358946</v>
      </c>
      <c r="U49" s="45">
        <v>1382230</v>
      </c>
      <c r="V49" s="46">
        <v>1396035</v>
      </c>
      <c r="W49" s="46">
        <v>1446308</v>
      </c>
      <c r="X49" s="46">
        <v>1525299</v>
      </c>
      <c r="Y49" s="46">
        <v>1629196</v>
      </c>
      <c r="Z49" s="47">
        <v>1732754</v>
      </c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</row>
    <row r="50" spans="1:250" ht="12.75">
      <c r="A50" s="165" t="s">
        <v>205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7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</row>
    <row r="51" spans="3:250" ht="12.75">
      <c r="C51" s="49"/>
      <c r="D51" s="49"/>
      <c r="E51" s="48"/>
      <c r="F51" s="48"/>
      <c r="G51" s="48"/>
      <c r="H51" s="48"/>
      <c r="I51" s="48"/>
      <c r="J51" s="48"/>
      <c r="K51" s="48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</row>
    <row r="52" spans="12:250" ht="12.75"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</row>
    <row r="53" spans="1:250" ht="12.75">
      <c r="A53" s="50"/>
      <c r="B53" s="10" t="s">
        <v>225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</row>
    <row r="54" spans="1:250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</row>
    <row r="55" spans="1:250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</row>
    <row r="56" spans="1:250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</row>
    <row r="57" spans="1:250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</row>
    <row r="58" spans="1:250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</row>
    <row r="59" spans="1:250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</row>
    <row r="60" spans="1:250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</row>
    <row r="61" spans="1:250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</row>
    <row r="62" spans="1:250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</row>
    <row r="63" spans="1:250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</row>
    <row r="64" spans="1:250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</row>
    <row r="65" spans="1:250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</row>
    <row r="66" spans="1:250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</row>
    <row r="67" spans="1:250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</row>
    <row r="68" spans="1:250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</row>
    <row r="69" spans="1:250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</row>
    <row r="70" spans="1:250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</row>
    <row r="71" spans="1:250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</row>
    <row r="72" spans="1:250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</row>
    <row r="73" spans="1:250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</row>
    <row r="74" spans="1:250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</row>
    <row r="75" spans="1:250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</row>
    <row r="76" spans="1:250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</row>
    <row r="77" spans="1:250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</row>
    <row r="78" spans="1:250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</row>
    <row r="79" spans="1:250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</row>
    <row r="80" spans="1:250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</row>
    <row r="81" spans="1:250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</row>
    <row r="82" spans="1:250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</row>
    <row r="83" spans="1:250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</row>
  </sheetData>
  <sheetProtection/>
  <mergeCells count="6">
    <mergeCell ref="A49:B49"/>
    <mergeCell ref="A50:Z50"/>
    <mergeCell ref="A1:Z1"/>
    <mergeCell ref="A2:Z2"/>
    <mergeCell ref="A33:B33"/>
    <mergeCell ref="A48:B48"/>
  </mergeCells>
  <hyperlinks>
    <hyperlink ref="AB1" location="Indice!A8" display="Volver"/>
    <hyperlink ref="B53" location="Indice!A8" display="Volver"/>
  </hyperlink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53"/>
  <sheetViews>
    <sheetView showGridLines="0" zoomScale="80" zoomScaleNormal="80" zoomScalePageLayoutView="0" workbookViewId="0" topLeftCell="A1">
      <selection activeCell="A1" sqref="A1:Z1"/>
    </sheetView>
  </sheetViews>
  <sheetFormatPr defaultColWidth="6" defaultRowHeight="15"/>
  <cols>
    <col min="1" max="1" width="5.296875" style="11" bestFit="1" customWidth="1"/>
    <col min="2" max="2" width="25.69921875" style="11" bestFit="1" customWidth="1"/>
    <col min="3" max="22" width="8.8984375" style="11" bestFit="1" customWidth="1"/>
    <col min="23" max="25" width="8.8984375" style="11" customWidth="1"/>
    <col min="26" max="26" width="8.8984375" style="11" bestFit="1" customWidth="1"/>
    <col min="27" max="27" width="3" style="11" customWidth="1"/>
    <col min="28" max="28" width="7.19921875" style="11" bestFit="1" customWidth="1"/>
    <col min="29" max="16384" width="6" style="11" customWidth="1"/>
  </cols>
  <sheetData>
    <row r="1" spans="1:28" ht="12.75">
      <c r="A1" s="150" t="s">
        <v>220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49"/>
      <c r="AB1" s="10" t="s">
        <v>225</v>
      </c>
    </row>
    <row r="2" spans="1:28" ht="16.5" customHeight="1">
      <c r="A2" s="216" t="s">
        <v>113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8"/>
      <c r="U2" s="218"/>
      <c r="V2" s="218"/>
      <c r="W2" s="218"/>
      <c r="X2" s="218"/>
      <c r="Y2" s="218"/>
      <c r="Z2" s="219"/>
      <c r="AA2" s="49"/>
      <c r="AB2" s="49"/>
    </row>
    <row r="3" spans="1:28" ht="12.75">
      <c r="A3" s="133" t="s">
        <v>75</v>
      </c>
      <c r="B3" s="134" t="s">
        <v>33</v>
      </c>
      <c r="C3" s="138">
        <v>1990</v>
      </c>
      <c r="D3" s="138">
        <v>1991</v>
      </c>
      <c r="E3" s="138">
        <v>1992</v>
      </c>
      <c r="F3" s="138">
        <v>1993</v>
      </c>
      <c r="G3" s="138">
        <v>1994</v>
      </c>
      <c r="H3" s="138">
        <v>1995</v>
      </c>
      <c r="I3" s="138">
        <v>1996</v>
      </c>
      <c r="J3" s="138">
        <v>1997</v>
      </c>
      <c r="K3" s="138">
        <v>1998</v>
      </c>
      <c r="L3" s="138">
        <v>1999</v>
      </c>
      <c r="M3" s="138">
        <v>2000</v>
      </c>
      <c r="N3" s="138">
        <v>2001</v>
      </c>
      <c r="O3" s="138">
        <v>2002</v>
      </c>
      <c r="P3" s="138">
        <v>2003</v>
      </c>
      <c r="Q3" s="138">
        <v>2004</v>
      </c>
      <c r="R3" s="138">
        <v>2005</v>
      </c>
      <c r="S3" s="138">
        <v>2006</v>
      </c>
      <c r="T3" s="139">
        <v>2007</v>
      </c>
      <c r="U3" s="138">
        <v>2008</v>
      </c>
      <c r="V3" s="139">
        <v>2009</v>
      </c>
      <c r="W3" s="139">
        <v>2010</v>
      </c>
      <c r="X3" s="139">
        <v>2011</v>
      </c>
      <c r="Y3" s="139">
        <v>2012</v>
      </c>
      <c r="Z3" s="140">
        <v>2013</v>
      </c>
      <c r="AA3" s="49"/>
      <c r="AB3" s="49"/>
    </row>
    <row r="4" spans="1:28" ht="12.75">
      <c r="A4" s="14">
        <v>57</v>
      </c>
      <c r="B4" s="15" t="s">
        <v>77</v>
      </c>
      <c r="C4" s="36">
        <v>107128</v>
      </c>
      <c r="D4" s="36">
        <v>124540</v>
      </c>
      <c r="E4" s="36">
        <v>161344</v>
      </c>
      <c r="F4" s="36">
        <v>174409</v>
      </c>
      <c r="G4" s="36">
        <v>137163</v>
      </c>
      <c r="H4" s="36">
        <v>126811</v>
      </c>
      <c r="I4" s="37">
        <v>135688</v>
      </c>
      <c r="J4" s="37">
        <v>137925</v>
      </c>
      <c r="K4" s="37">
        <v>111531</v>
      </c>
      <c r="L4" s="37">
        <v>79552</v>
      </c>
      <c r="M4" s="37">
        <v>68665</v>
      </c>
      <c r="N4" s="37">
        <v>63325</v>
      </c>
      <c r="O4" s="37">
        <v>48361</v>
      </c>
      <c r="P4" s="37">
        <v>41558</v>
      </c>
      <c r="Q4" s="37">
        <v>42650</v>
      </c>
      <c r="R4" s="37"/>
      <c r="S4" s="37"/>
      <c r="T4" s="37"/>
      <c r="U4" s="37"/>
      <c r="V4" s="37"/>
      <c r="W4" s="37"/>
      <c r="X4" s="37"/>
      <c r="Y4" s="37"/>
      <c r="Z4" s="37"/>
      <c r="AA4" s="49"/>
      <c r="AB4" s="49"/>
    </row>
    <row r="5" spans="1:28" ht="12.75">
      <c r="A5" s="17">
        <v>66</v>
      </c>
      <c r="B5" s="18" t="s">
        <v>197</v>
      </c>
      <c r="C5" s="38">
        <v>36677</v>
      </c>
      <c r="D5" s="38">
        <v>49445</v>
      </c>
      <c r="E5" s="38">
        <v>52673</v>
      </c>
      <c r="F5" s="38">
        <v>64583</v>
      </c>
      <c r="G5" s="38">
        <v>61720</v>
      </c>
      <c r="H5" s="38">
        <v>71589</v>
      </c>
      <c r="I5" s="39">
        <v>80739</v>
      </c>
      <c r="J5" s="39">
        <v>86422</v>
      </c>
      <c r="K5" s="39">
        <v>84579</v>
      </c>
      <c r="L5" s="39">
        <v>123194</v>
      </c>
      <c r="M5" s="39">
        <v>108388</v>
      </c>
      <c r="N5" s="39">
        <v>83401</v>
      </c>
      <c r="O5" s="39">
        <v>67235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9"/>
      <c r="AB5" s="49"/>
    </row>
    <row r="6" spans="1:28" ht="12.75">
      <c r="A6" s="17">
        <v>67</v>
      </c>
      <c r="B6" s="18" t="s">
        <v>78</v>
      </c>
      <c r="C6" s="38">
        <v>124015</v>
      </c>
      <c r="D6" s="38">
        <v>131927</v>
      </c>
      <c r="E6" s="38">
        <v>140322</v>
      </c>
      <c r="F6" s="38">
        <v>146492</v>
      </c>
      <c r="G6" s="38">
        <v>152304</v>
      </c>
      <c r="H6" s="38">
        <v>156503</v>
      </c>
      <c r="I6" s="39">
        <v>166795</v>
      </c>
      <c r="J6" s="39">
        <v>187099</v>
      </c>
      <c r="K6" s="39">
        <v>191306</v>
      </c>
      <c r="L6" s="39">
        <v>191189</v>
      </c>
      <c r="M6" s="39">
        <v>186785</v>
      </c>
      <c r="N6" s="39">
        <v>184916</v>
      </c>
      <c r="O6" s="39">
        <v>181851</v>
      </c>
      <c r="P6" s="39">
        <v>190830</v>
      </c>
      <c r="Q6" s="39">
        <v>194425</v>
      </c>
      <c r="R6" s="39">
        <v>199069</v>
      </c>
      <c r="S6" s="39">
        <v>200984</v>
      </c>
      <c r="T6" s="39">
        <v>209152</v>
      </c>
      <c r="U6" s="39">
        <v>209453</v>
      </c>
      <c r="V6" s="39">
        <v>217952</v>
      </c>
      <c r="W6" s="39">
        <v>218075</v>
      </c>
      <c r="X6" s="39">
        <v>217962</v>
      </c>
      <c r="Y6" s="39">
        <v>217876</v>
      </c>
      <c r="Z6" s="39">
        <v>220372</v>
      </c>
      <c r="AA6" s="49"/>
      <c r="AB6" s="49"/>
    </row>
    <row r="7" spans="1:28" ht="12.75">
      <c r="A7" s="17">
        <v>70</v>
      </c>
      <c r="B7" s="18" t="s">
        <v>79</v>
      </c>
      <c r="C7" s="38">
        <v>21724</v>
      </c>
      <c r="D7" s="38">
        <v>24559</v>
      </c>
      <c r="E7" s="38">
        <v>29693</v>
      </c>
      <c r="F7" s="38">
        <v>31368</v>
      </c>
      <c r="G7" s="38">
        <v>31262</v>
      </c>
      <c r="H7" s="38">
        <v>38425</v>
      </c>
      <c r="I7" s="39">
        <v>45492</v>
      </c>
      <c r="J7" s="39">
        <v>47647</v>
      </c>
      <c r="K7" s="39">
        <v>46707</v>
      </c>
      <c r="L7" s="39">
        <v>41469</v>
      </c>
      <c r="M7" s="39">
        <v>38483</v>
      </c>
      <c r="N7" s="39">
        <v>38262</v>
      </c>
      <c r="O7" s="39">
        <v>29585</v>
      </c>
      <c r="P7" s="39">
        <v>31127</v>
      </c>
      <c r="Q7" s="39">
        <v>31270</v>
      </c>
      <c r="R7" s="39">
        <v>28941</v>
      </c>
      <c r="S7" s="39">
        <v>29227</v>
      </c>
      <c r="T7" s="39">
        <v>38169</v>
      </c>
      <c r="U7" s="39"/>
      <c r="V7" s="39"/>
      <c r="W7" s="39"/>
      <c r="X7" s="39"/>
      <c r="Y7" s="39"/>
      <c r="Z7" s="39"/>
      <c r="AA7" s="49"/>
      <c r="AB7" s="49"/>
    </row>
    <row r="8" spans="1:28" ht="12.75">
      <c r="A8" s="17">
        <v>71</v>
      </c>
      <c r="B8" s="18" t="s">
        <v>80</v>
      </c>
      <c r="C8" s="38">
        <v>286678</v>
      </c>
      <c r="D8" s="38">
        <v>350760</v>
      </c>
      <c r="E8" s="38">
        <v>419836</v>
      </c>
      <c r="F8" s="38">
        <v>460456</v>
      </c>
      <c r="G8" s="38">
        <v>515570</v>
      </c>
      <c r="H8" s="38">
        <v>533737</v>
      </c>
      <c r="I8" s="39">
        <v>546436</v>
      </c>
      <c r="J8" s="39">
        <v>545111</v>
      </c>
      <c r="K8" s="39">
        <v>556193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9"/>
      <c r="AB8" s="49"/>
    </row>
    <row r="9" spans="1:28" ht="12.75">
      <c r="A9" s="17">
        <v>74</v>
      </c>
      <c r="B9" s="18" t="s">
        <v>198</v>
      </c>
      <c r="C9" s="38">
        <v>6703</v>
      </c>
      <c r="D9" s="38">
        <v>8148</v>
      </c>
      <c r="E9" s="38">
        <v>9081</v>
      </c>
      <c r="F9" s="38">
        <v>10645</v>
      </c>
      <c r="G9" s="38">
        <v>15697</v>
      </c>
      <c r="H9" s="38">
        <v>26529</v>
      </c>
      <c r="I9" s="39">
        <v>35670</v>
      </c>
      <c r="J9" s="39">
        <v>53571</v>
      </c>
      <c r="K9" s="39">
        <v>54266</v>
      </c>
      <c r="L9" s="39">
        <v>55655</v>
      </c>
      <c r="M9" s="39">
        <v>61170</v>
      </c>
      <c r="N9" s="39">
        <v>61932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9"/>
      <c r="AB9" s="49"/>
    </row>
    <row r="10" spans="1:28" ht="12.75">
      <c r="A10" s="17">
        <v>78</v>
      </c>
      <c r="B10" s="18" t="s">
        <v>250</v>
      </c>
      <c r="C10" s="38">
        <v>94163</v>
      </c>
      <c r="D10" s="38">
        <v>127892</v>
      </c>
      <c r="E10" s="38">
        <v>187471</v>
      </c>
      <c r="F10" s="38">
        <v>261656</v>
      </c>
      <c r="G10" s="38">
        <v>306241</v>
      </c>
      <c r="H10" s="38">
        <v>292374</v>
      </c>
      <c r="I10" s="39">
        <v>301692</v>
      </c>
      <c r="J10" s="39">
        <v>305084</v>
      </c>
      <c r="K10" s="39">
        <v>263454</v>
      </c>
      <c r="L10" s="39">
        <v>236122</v>
      </c>
      <c r="M10" s="39">
        <v>236661</v>
      </c>
      <c r="N10" s="39">
        <v>227966</v>
      </c>
      <c r="O10" s="39">
        <v>291311</v>
      </c>
      <c r="P10" s="39">
        <v>309265</v>
      </c>
      <c r="Q10" s="39">
        <v>287675</v>
      </c>
      <c r="R10" s="39">
        <v>288542</v>
      </c>
      <c r="S10" s="39">
        <v>266508</v>
      </c>
      <c r="T10" s="39">
        <v>257115</v>
      </c>
      <c r="U10" s="39">
        <v>280118</v>
      </c>
      <c r="V10" s="39">
        <v>262296</v>
      </c>
      <c r="W10" s="39">
        <v>260717</v>
      </c>
      <c r="X10" s="39">
        <v>267750</v>
      </c>
      <c r="Y10" s="39">
        <v>284244</v>
      </c>
      <c r="Z10" s="39">
        <v>291425</v>
      </c>
      <c r="AA10" s="49"/>
      <c r="AB10" s="49"/>
    </row>
    <row r="11" spans="1:28" ht="12.75">
      <c r="A11" s="17">
        <v>80</v>
      </c>
      <c r="B11" s="18" t="s">
        <v>82</v>
      </c>
      <c r="C11" s="38">
        <v>53180</v>
      </c>
      <c r="D11" s="38">
        <v>60952</v>
      </c>
      <c r="E11" s="38">
        <v>66188</v>
      </c>
      <c r="F11" s="38">
        <v>69615</v>
      </c>
      <c r="G11" s="38">
        <v>74552</v>
      </c>
      <c r="H11" s="38">
        <v>78400</v>
      </c>
      <c r="I11" s="39">
        <v>76357</v>
      </c>
      <c r="J11" s="39">
        <v>81635</v>
      </c>
      <c r="K11" s="39">
        <v>91514</v>
      </c>
      <c r="L11" s="39">
        <v>92395</v>
      </c>
      <c r="M11" s="39">
        <v>78195</v>
      </c>
      <c r="N11" s="39">
        <v>66944</v>
      </c>
      <c r="O11" s="39">
        <v>64618</v>
      </c>
      <c r="P11" s="39">
        <v>70270</v>
      </c>
      <c r="Q11" s="39">
        <v>69603</v>
      </c>
      <c r="R11" s="39">
        <v>68224</v>
      </c>
      <c r="S11" s="39">
        <v>69963</v>
      </c>
      <c r="T11" s="39">
        <v>67907</v>
      </c>
      <c r="U11" s="39">
        <v>65905</v>
      </c>
      <c r="V11" s="39">
        <v>64622</v>
      </c>
      <c r="W11" s="39">
        <v>64979</v>
      </c>
      <c r="X11" s="39">
        <v>64969</v>
      </c>
      <c r="Y11" s="39">
        <v>64148</v>
      </c>
      <c r="Z11" s="39">
        <v>65335</v>
      </c>
      <c r="AA11" s="49"/>
      <c r="AB11" s="49"/>
    </row>
    <row r="12" spans="1:28" ht="12.75">
      <c r="A12" s="17">
        <v>81</v>
      </c>
      <c r="B12" s="18" t="s">
        <v>106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11890</v>
      </c>
      <c r="U12" s="39">
        <v>9066</v>
      </c>
      <c r="V12" s="39">
        <v>8031</v>
      </c>
      <c r="W12" s="39">
        <v>6074</v>
      </c>
      <c r="X12" s="39">
        <v>5130</v>
      </c>
      <c r="Y12" s="39">
        <v>3990</v>
      </c>
      <c r="Z12" s="39">
        <v>3175</v>
      </c>
      <c r="AA12" s="49"/>
      <c r="AB12" s="49"/>
    </row>
    <row r="13" spans="1:28" ht="12.75">
      <c r="A13" s="17">
        <v>82</v>
      </c>
      <c r="B13" s="18" t="s">
        <v>81</v>
      </c>
      <c r="C13" s="38">
        <v>118907</v>
      </c>
      <c r="D13" s="38">
        <v>151030</v>
      </c>
      <c r="E13" s="38">
        <v>165910</v>
      </c>
      <c r="F13" s="38">
        <v>181061</v>
      </c>
      <c r="G13" s="38">
        <v>189872</v>
      </c>
      <c r="H13" s="38">
        <v>197996</v>
      </c>
      <c r="I13" s="39">
        <v>180722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9"/>
      <c r="AB13" s="49"/>
    </row>
    <row r="14" spans="1:28" ht="12.75">
      <c r="A14" s="17">
        <v>83</v>
      </c>
      <c r="B14" s="18" t="s">
        <v>83</v>
      </c>
      <c r="C14" s="38">
        <v>1589</v>
      </c>
      <c r="D14" s="38">
        <v>1376</v>
      </c>
      <c r="E14" s="38">
        <v>1292</v>
      </c>
      <c r="F14" s="38">
        <v>1416</v>
      </c>
      <c r="G14" s="38">
        <v>1147</v>
      </c>
      <c r="H14" s="38">
        <v>972</v>
      </c>
      <c r="I14" s="39">
        <v>573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9"/>
      <c r="AB14" s="49"/>
    </row>
    <row r="15" spans="1:28" ht="12.75">
      <c r="A15" s="17">
        <v>84</v>
      </c>
      <c r="B15" s="18" t="s">
        <v>84</v>
      </c>
      <c r="C15" s="38">
        <v>4253</v>
      </c>
      <c r="D15" s="38">
        <v>3320</v>
      </c>
      <c r="E15" s="38">
        <v>2996</v>
      </c>
      <c r="F15" s="38">
        <v>3121</v>
      </c>
      <c r="G15" s="38">
        <v>3434</v>
      </c>
      <c r="H15" s="38">
        <v>3419</v>
      </c>
      <c r="I15" s="39">
        <v>1793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9"/>
      <c r="AB15" s="49"/>
    </row>
    <row r="16" spans="1:28" ht="12.75">
      <c r="A16" s="17">
        <v>86</v>
      </c>
      <c r="B16" s="18" t="s">
        <v>85</v>
      </c>
      <c r="C16" s="38">
        <v>16362</v>
      </c>
      <c r="D16" s="38">
        <v>23503</v>
      </c>
      <c r="E16" s="38">
        <v>23925</v>
      </c>
      <c r="F16" s="38">
        <v>18711</v>
      </c>
      <c r="G16" s="38">
        <v>12538</v>
      </c>
      <c r="H16" s="38">
        <v>11885</v>
      </c>
      <c r="I16" s="39">
        <v>9651</v>
      </c>
      <c r="J16" s="39">
        <v>8780</v>
      </c>
      <c r="K16" s="39">
        <v>9355</v>
      </c>
      <c r="L16" s="39">
        <v>10412</v>
      </c>
      <c r="M16" s="39">
        <v>10819</v>
      </c>
      <c r="N16" s="39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9"/>
      <c r="AB16" s="49"/>
    </row>
    <row r="17" spans="1:28" ht="12.75">
      <c r="A17" s="17">
        <v>87</v>
      </c>
      <c r="B17" s="18" t="s">
        <v>86</v>
      </c>
      <c r="C17" s="38">
        <v>26822</v>
      </c>
      <c r="D17" s="38">
        <v>37432</v>
      </c>
      <c r="E17" s="38">
        <v>41792</v>
      </c>
      <c r="F17" s="38">
        <v>43701</v>
      </c>
      <c r="G17" s="38">
        <v>38625</v>
      </c>
      <c r="H17" s="38">
        <v>38124</v>
      </c>
      <c r="I17" s="39">
        <v>40573</v>
      </c>
      <c r="J17" s="39">
        <v>45600</v>
      </c>
      <c r="K17" s="39">
        <v>43154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9"/>
      <c r="AB17" s="49"/>
    </row>
    <row r="18" spans="1:28" ht="12.75">
      <c r="A18" s="17">
        <v>88</v>
      </c>
      <c r="B18" s="18" t="s">
        <v>199</v>
      </c>
      <c r="C18" s="38">
        <v>17134</v>
      </c>
      <c r="D18" s="38">
        <v>23752</v>
      </c>
      <c r="E18" s="38">
        <v>33562</v>
      </c>
      <c r="F18" s="38">
        <v>45328</v>
      </c>
      <c r="G18" s="38">
        <v>58443</v>
      </c>
      <c r="H18" s="38">
        <v>66125</v>
      </c>
      <c r="I18" s="39">
        <v>61707</v>
      </c>
      <c r="J18" s="39">
        <v>57984</v>
      </c>
      <c r="K18" s="39">
        <v>59798</v>
      </c>
      <c r="L18" s="39">
        <v>60543</v>
      </c>
      <c r="M18" s="39">
        <v>70951</v>
      </c>
      <c r="N18" s="39">
        <v>94865</v>
      </c>
      <c r="O18" s="39">
        <v>97075</v>
      </c>
      <c r="P18" s="39">
        <v>102449</v>
      </c>
      <c r="Q18" s="39">
        <v>95059</v>
      </c>
      <c r="R18" s="39">
        <v>97567</v>
      </c>
      <c r="S18" s="39">
        <v>109016</v>
      </c>
      <c r="T18" s="39">
        <v>125790</v>
      </c>
      <c r="U18" s="39">
        <v>152561</v>
      </c>
      <c r="V18" s="39">
        <v>165670</v>
      </c>
      <c r="W18" s="39">
        <v>178189</v>
      </c>
      <c r="X18" s="39">
        <v>188492</v>
      </c>
      <c r="Y18" s="39">
        <v>202959</v>
      </c>
      <c r="Z18" s="39">
        <v>223066</v>
      </c>
      <c r="AA18" s="49"/>
      <c r="AB18" s="49"/>
    </row>
    <row r="19" spans="1:28" ht="12.75">
      <c r="A19" s="17">
        <v>89</v>
      </c>
      <c r="B19" s="18" t="s">
        <v>87</v>
      </c>
      <c r="C19" s="38"/>
      <c r="D19" s="38"/>
      <c r="E19" s="38"/>
      <c r="F19" s="38"/>
      <c r="G19" s="38"/>
      <c r="H19" s="38"/>
      <c r="I19" s="39"/>
      <c r="J19" s="39"/>
      <c r="K19" s="39"/>
      <c r="L19" s="39"/>
      <c r="M19" s="39">
        <v>4657</v>
      </c>
      <c r="N19" s="39">
        <v>2621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9"/>
      <c r="AB19" s="49"/>
    </row>
    <row r="20" spans="1:28" ht="12.75">
      <c r="A20" s="17">
        <v>90</v>
      </c>
      <c r="B20" s="18" t="s">
        <v>88</v>
      </c>
      <c r="C20" s="38">
        <v>1621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9"/>
      <c r="AB20" s="49"/>
    </row>
    <row r="21" spans="1:28" ht="12.75">
      <c r="A21" s="17">
        <v>91</v>
      </c>
      <c r="B21" s="18" t="s">
        <v>89</v>
      </c>
      <c r="C21" s="38">
        <v>11453</v>
      </c>
      <c r="D21" s="38">
        <v>10065</v>
      </c>
      <c r="E21" s="38">
        <v>3747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49"/>
      <c r="AB21" s="49"/>
    </row>
    <row r="22" spans="1:28" ht="12.75">
      <c r="A22" s="17">
        <v>92</v>
      </c>
      <c r="B22" s="18" t="s">
        <v>76</v>
      </c>
      <c r="C22" s="38">
        <v>42057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49"/>
      <c r="AB22" s="49"/>
    </row>
    <row r="23" spans="1:28" ht="12.75">
      <c r="A23" s="17">
        <v>96</v>
      </c>
      <c r="B23" s="18" t="s">
        <v>200</v>
      </c>
      <c r="C23" s="38">
        <v>4726</v>
      </c>
      <c r="D23" s="38">
        <v>7338</v>
      </c>
      <c r="E23" s="38">
        <v>7303</v>
      </c>
      <c r="F23" s="38">
        <v>7273</v>
      </c>
      <c r="G23" s="38">
        <v>7053</v>
      </c>
      <c r="H23" s="38">
        <v>5764</v>
      </c>
      <c r="I23" s="39">
        <v>7054</v>
      </c>
      <c r="J23" s="39">
        <v>8087</v>
      </c>
      <c r="K23" s="39">
        <v>6638</v>
      </c>
      <c r="L23" s="39">
        <v>7583</v>
      </c>
      <c r="M23" s="39">
        <v>6748</v>
      </c>
      <c r="N23" s="39">
        <v>8391</v>
      </c>
      <c r="O23" s="39">
        <v>24495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9"/>
      <c r="AB23" s="49"/>
    </row>
    <row r="24" spans="1:28" ht="12.75">
      <c r="A24" s="17">
        <v>98</v>
      </c>
      <c r="B24" s="18" t="s">
        <v>90</v>
      </c>
      <c r="C24" s="38">
        <v>879</v>
      </c>
      <c r="D24" s="38">
        <v>2370</v>
      </c>
      <c r="E24" s="38">
        <v>3307</v>
      </c>
      <c r="F24" s="38">
        <v>6876</v>
      </c>
      <c r="G24" s="38">
        <v>12838</v>
      </c>
      <c r="H24" s="38">
        <v>17628</v>
      </c>
      <c r="I24" s="39">
        <v>21550</v>
      </c>
      <c r="J24" s="39">
        <v>22371</v>
      </c>
      <c r="K24" s="39">
        <v>17703</v>
      </c>
      <c r="L24" s="39">
        <v>16590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9"/>
      <c r="AB24" s="49"/>
    </row>
    <row r="25" spans="1:28" ht="12.75">
      <c r="A25" s="17">
        <v>99</v>
      </c>
      <c r="B25" s="18" t="s">
        <v>91</v>
      </c>
      <c r="C25" s="38">
        <v>125433</v>
      </c>
      <c r="D25" s="38">
        <v>208440</v>
      </c>
      <c r="E25" s="38">
        <v>241707</v>
      </c>
      <c r="F25" s="38">
        <v>277068</v>
      </c>
      <c r="G25" s="38">
        <v>314916</v>
      </c>
      <c r="H25" s="38">
        <v>310863</v>
      </c>
      <c r="I25" s="39">
        <v>279557</v>
      </c>
      <c r="J25" s="39">
        <v>444929</v>
      </c>
      <c r="K25" s="39">
        <v>398892</v>
      </c>
      <c r="L25" s="39">
        <v>346752</v>
      </c>
      <c r="M25" s="39">
        <v>309233</v>
      </c>
      <c r="N25" s="39">
        <v>272527</v>
      </c>
      <c r="O25" s="39">
        <v>261992</v>
      </c>
      <c r="P25" s="39">
        <v>266809</v>
      </c>
      <c r="Q25" s="39">
        <v>265777</v>
      </c>
      <c r="R25" s="39">
        <v>300139</v>
      </c>
      <c r="S25" s="39">
        <v>303161</v>
      </c>
      <c r="T25" s="39">
        <v>297319</v>
      </c>
      <c r="U25" s="39">
        <v>284390</v>
      </c>
      <c r="V25" s="39">
        <v>285488</v>
      </c>
      <c r="W25" s="39">
        <v>285655</v>
      </c>
      <c r="X25" s="39">
        <v>285063</v>
      </c>
      <c r="Y25" s="39">
        <v>285456</v>
      </c>
      <c r="Z25" s="39">
        <v>298730</v>
      </c>
      <c r="AA25" s="49"/>
      <c r="AB25" s="49"/>
    </row>
    <row r="26" spans="1:28" ht="12.75">
      <c r="A26" s="17">
        <v>100</v>
      </c>
      <c r="B26" s="18" t="s">
        <v>92</v>
      </c>
      <c r="C26" s="38">
        <v>64</v>
      </c>
      <c r="D26" s="38">
        <v>805</v>
      </c>
      <c r="E26" s="38">
        <v>1475</v>
      </c>
      <c r="F26" s="38">
        <v>3704</v>
      </c>
      <c r="G26" s="38">
        <v>3125</v>
      </c>
      <c r="H26" s="38">
        <v>1986</v>
      </c>
      <c r="I26" s="39">
        <v>2004</v>
      </c>
      <c r="J26" s="39">
        <v>2314</v>
      </c>
      <c r="K26" s="39">
        <v>1638</v>
      </c>
      <c r="L26" s="39">
        <v>780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9"/>
      <c r="AB26" s="49"/>
    </row>
    <row r="27" spans="1:28" ht="12.75">
      <c r="A27" s="17">
        <v>102</v>
      </c>
      <c r="B27" s="18" t="s">
        <v>93</v>
      </c>
      <c r="C27" s="38"/>
      <c r="D27" s="38">
        <v>539</v>
      </c>
      <c r="E27" s="38">
        <v>957</v>
      </c>
      <c r="F27" s="38">
        <v>1523</v>
      </c>
      <c r="G27" s="38">
        <v>3050</v>
      </c>
      <c r="H27" s="38">
        <v>3012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9"/>
      <c r="AB27" s="49"/>
    </row>
    <row r="28" spans="1:28" ht="12.75">
      <c r="A28" s="17">
        <v>103</v>
      </c>
      <c r="B28" s="18" t="s">
        <v>94</v>
      </c>
      <c r="C28" s="38"/>
      <c r="D28" s="38"/>
      <c r="E28" s="38">
        <v>1800</v>
      </c>
      <c r="F28" s="38">
        <v>10104</v>
      </c>
      <c r="G28" s="38">
        <v>6276</v>
      </c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9"/>
      <c r="AB28" s="49"/>
    </row>
    <row r="29" spans="1:28" ht="12.75">
      <c r="A29" s="17">
        <v>104</v>
      </c>
      <c r="B29" s="18" t="s">
        <v>95</v>
      </c>
      <c r="C29" s="38"/>
      <c r="D29" s="38"/>
      <c r="E29" s="38"/>
      <c r="F29" s="38">
        <v>1161</v>
      </c>
      <c r="G29" s="38">
        <v>3249</v>
      </c>
      <c r="H29" s="38">
        <v>8697</v>
      </c>
      <c r="I29" s="39">
        <v>9199</v>
      </c>
      <c r="J29" s="39">
        <v>8945</v>
      </c>
      <c r="K29" s="39">
        <v>10357</v>
      </c>
      <c r="L29" s="39">
        <v>10454</v>
      </c>
      <c r="M29" s="39">
        <v>10397</v>
      </c>
      <c r="N29" s="39">
        <v>10045</v>
      </c>
      <c r="O29" s="39">
        <v>11612</v>
      </c>
      <c r="P29" s="39">
        <v>16174</v>
      </c>
      <c r="Q29" s="39">
        <v>16042</v>
      </c>
      <c r="R29" s="39">
        <v>14350</v>
      </c>
      <c r="S29" s="39">
        <v>11797</v>
      </c>
      <c r="T29" s="39"/>
      <c r="U29" s="39"/>
      <c r="V29" s="39"/>
      <c r="W29" s="39"/>
      <c r="X29" s="39"/>
      <c r="Y29" s="39"/>
      <c r="Z29" s="39"/>
      <c r="AA29" s="49"/>
      <c r="AB29" s="49"/>
    </row>
    <row r="30" spans="1:28" ht="12.75">
      <c r="A30" s="17">
        <v>105</v>
      </c>
      <c r="B30" s="18" t="s">
        <v>96</v>
      </c>
      <c r="C30" s="38"/>
      <c r="D30" s="38"/>
      <c r="E30" s="38"/>
      <c r="F30" s="38"/>
      <c r="G30" s="38">
        <v>383</v>
      </c>
      <c r="H30" s="38">
        <v>869</v>
      </c>
      <c r="I30" s="39">
        <v>1289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9"/>
      <c r="AB30" s="49"/>
    </row>
    <row r="31" spans="1:28" ht="12.75">
      <c r="A31" s="17">
        <v>106</v>
      </c>
      <c r="B31" s="18" t="s">
        <v>97</v>
      </c>
      <c r="C31" s="38"/>
      <c r="D31" s="38"/>
      <c r="E31" s="38"/>
      <c r="F31" s="38"/>
      <c r="G31" s="38"/>
      <c r="H31" s="38"/>
      <c r="I31" s="39"/>
      <c r="J31" s="39">
        <v>1253</v>
      </c>
      <c r="K31" s="39">
        <v>2642</v>
      </c>
      <c r="L31" s="39">
        <v>4578</v>
      </c>
      <c r="M31" s="39">
        <v>19069</v>
      </c>
      <c r="N31" s="39">
        <v>17233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9"/>
      <c r="AB31" s="49"/>
    </row>
    <row r="32" spans="1:28" ht="12.75">
      <c r="A32" s="21">
        <v>107</v>
      </c>
      <c r="B32" s="22" t="s">
        <v>98</v>
      </c>
      <c r="C32" s="40"/>
      <c r="D32" s="40"/>
      <c r="E32" s="40"/>
      <c r="F32" s="40"/>
      <c r="G32" s="40"/>
      <c r="H32" s="40"/>
      <c r="I32" s="41"/>
      <c r="J32" s="41"/>
      <c r="K32" s="41"/>
      <c r="L32" s="41">
        <v>478777</v>
      </c>
      <c r="M32" s="41">
        <v>419335</v>
      </c>
      <c r="N32" s="41">
        <v>414722</v>
      </c>
      <c r="O32" s="41">
        <v>391485</v>
      </c>
      <c r="P32" s="41">
        <v>371426</v>
      </c>
      <c r="Q32" s="41">
        <v>350812</v>
      </c>
      <c r="R32" s="41">
        <v>334106</v>
      </c>
      <c r="S32" s="41">
        <v>322600</v>
      </c>
      <c r="T32" s="41">
        <v>340252</v>
      </c>
      <c r="U32" s="41">
        <v>328747</v>
      </c>
      <c r="V32" s="41">
        <v>309181</v>
      </c>
      <c r="W32" s="41">
        <v>301336</v>
      </c>
      <c r="X32" s="41">
        <v>308931</v>
      </c>
      <c r="Y32" s="41">
        <v>317701</v>
      </c>
      <c r="Z32" s="41">
        <v>314461</v>
      </c>
      <c r="AA32" s="49"/>
      <c r="AB32" s="49"/>
    </row>
    <row r="33" spans="1:28" ht="12.75">
      <c r="A33" s="220" t="s">
        <v>99</v>
      </c>
      <c r="B33" s="221"/>
      <c r="C33" s="141">
        <v>1101568</v>
      </c>
      <c r="D33" s="141">
        <v>1348193</v>
      </c>
      <c r="E33" s="141">
        <v>1596381</v>
      </c>
      <c r="F33" s="141">
        <v>1820271</v>
      </c>
      <c r="G33" s="141">
        <v>1949458</v>
      </c>
      <c r="H33" s="141">
        <v>1991708</v>
      </c>
      <c r="I33" s="141">
        <v>2004541</v>
      </c>
      <c r="J33" s="141">
        <v>2044757</v>
      </c>
      <c r="K33" s="141">
        <v>1949727</v>
      </c>
      <c r="L33" s="141">
        <v>1756045</v>
      </c>
      <c r="M33" s="141">
        <v>1629556</v>
      </c>
      <c r="N33" s="141">
        <v>1547150</v>
      </c>
      <c r="O33" s="141">
        <v>1469620</v>
      </c>
      <c r="P33" s="141">
        <v>1399908</v>
      </c>
      <c r="Q33" s="141">
        <v>1353313</v>
      </c>
      <c r="R33" s="141">
        <v>1330938</v>
      </c>
      <c r="S33" s="141">
        <v>1313256</v>
      </c>
      <c r="T33" s="142">
        <v>1347594</v>
      </c>
      <c r="U33" s="141">
        <v>1330240</v>
      </c>
      <c r="V33" s="142">
        <v>1313240</v>
      </c>
      <c r="W33" s="142">
        <v>1315025</v>
      </c>
      <c r="X33" s="142">
        <v>1338297</v>
      </c>
      <c r="Y33" s="142">
        <v>1376374</v>
      </c>
      <c r="Z33" s="143">
        <v>1416564</v>
      </c>
      <c r="AA33" s="49"/>
      <c r="AB33" s="49"/>
    </row>
    <row r="34" spans="1:28" ht="12.75">
      <c r="A34" s="14">
        <v>62</v>
      </c>
      <c r="B34" s="15" t="s">
        <v>100</v>
      </c>
      <c r="C34" s="36">
        <v>9447</v>
      </c>
      <c r="D34" s="36">
        <v>9402</v>
      </c>
      <c r="E34" s="36">
        <v>9628</v>
      </c>
      <c r="F34" s="36">
        <v>8949</v>
      </c>
      <c r="G34" s="36">
        <v>7776</v>
      </c>
      <c r="H34" s="36">
        <v>8000</v>
      </c>
      <c r="I34" s="37">
        <v>7758</v>
      </c>
      <c r="J34" s="37">
        <v>6828</v>
      </c>
      <c r="K34" s="37">
        <v>6683</v>
      </c>
      <c r="L34" s="37">
        <v>6035</v>
      </c>
      <c r="M34" s="37">
        <v>5896</v>
      </c>
      <c r="N34" s="37">
        <v>5746</v>
      </c>
      <c r="O34" s="37">
        <v>5384</v>
      </c>
      <c r="P34" s="37">
        <v>5116</v>
      </c>
      <c r="Q34" s="37">
        <v>4816</v>
      </c>
      <c r="R34" s="37">
        <v>4537</v>
      </c>
      <c r="S34" s="37">
        <v>4403</v>
      </c>
      <c r="T34" s="37">
        <v>4150</v>
      </c>
      <c r="U34" s="37">
        <v>3368</v>
      </c>
      <c r="V34" s="37">
        <v>3158</v>
      </c>
      <c r="W34" s="37">
        <v>2913</v>
      </c>
      <c r="X34" s="37">
        <v>2744</v>
      </c>
      <c r="Y34" s="37">
        <v>2205</v>
      </c>
      <c r="Z34" s="37">
        <v>2067</v>
      </c>
      <c r="AA34" s="49"/>
      <c r="AB34" s="49"/>
    </row>
    <row r="35" spans="1:28" ht="12.75">
      <c r="A35" s="17">
        <v>63</v>
      </c>
      <c r="B35" s="18" t="s">
        <v>201</v>
      </c>
      <c r="C35" s="38">
        <v>24817</v>
      </c>
      <c r="D35" s="38">
        <v>25779</v>
      </c>
      <c r="E35" s="38">
        <v>24577</v>
      </c>
      <c r="F35" s="38">
        <v>23553</v>
      </c>
      <c r="G35" s="38">
        <v>22633</v>
      </c>
      <c r="H35" s="38">
        <v>22838</v>
      </c>
      <c r="I35" s="39">
        <v>24778</v>
      </c>
      <c r="J35" s="39">
        <v>26676</v>
      </c>
      <c r="K35" s="39">
        <v>27504</v>
      </c>
      <c r="L35" s="39">
        <v>29635</v>
      </c>
      <c r="M35" s="39">
        <v>29976</v>
      </c>
      <c r="N35" s="39">
        <v>30587</v>
      </c>
      <c r="O35" s="39">
        <v>29184</v>
      </c>
      <c r="P35" s="39">
        <v>28240</v>
      </c>
      <c r="Q35" s="39">
        <v>27553</v>
      </c>
      <c r="R35" s="39">
        <v>27173</v>
      </c>
      <c r="S35" s="39">
        <v>24782</v>
      </c>
      <c r="T35" s="39">
        <v>22373</v>
      </c>
      <c r="U35" s="39">
        <v>20411</v>
      </c>
      <c r="V35" s="39">
        <v>19599</v>
      </c>
      <c r="W35" s="39">
        <v>18194</v>
      </c>
      <c r="X35" s="39">
        <v>16731</v>
      </c>
      <c r="Y35" s="39">
        <v>16291</v>
      </c>
      <c r="Z35" s="39">
        <v>15500</v>
      </c>
      <c r="AA35" s="49"/>
      <c r="AB35" s="49"/>
    </row>
    <row r="36" spans="1:28" ht="12.75">
      <c r="A36" s="17">
        <v>65</v>
      </c>
      <c r="B36" s="18" t="s">
        <v>101</v>
      </c>
      <c r="C36" s="38">
        <v>28803</v>
      </c>
      <c r="D36" s="38">
        <v>29026</v>
      </c>
      <c r="E36" s="38">
        <v>28336</v>
      </c>
      <c r="F36" s="38">
        <v>27484</v>
      </c>
      <c r="G36" s="38">
        <v>24312</v>
      </c>
      <c r="H36" s="38">
        <v>23710</v>
      </c>
      <c r="I36" s="39">
        <v>24585</v>
      </c>
      <c r="J36" s="39">
        <v>23345</v>
      </c>
      <c r="K36" s="39">
        <v>24045</v>
      </c>
      <c r="L36" s="39">
        <v>23551</v>
      </c>
      <c r="M36" s="39">
        <v>23518</v>
      </c>
      <c r="N36" s="39">
        <v>23662</v>
      </c>
      <c r="O36" s="39">
        <v>23789</v>
      </c>
      <c r="P36" s="39">
        <v>23933</v>
      </c>
      <c r="Q36" s="39">
        <v>23761</v>
      </c>
      <c r="R36" s="39">
        <v>23844</v>
      </c>
      <c r="S36" s="39">
        <v>24698</v>
      </c>
      <c r="T36" s="39">
        <v>24521</v>
      </c>
      <c r="U36" s="39">
        <v>24901</v>
      </c>
      <c r="V36" s="39">
        <v>25264</v>
      </c>
      <c r="W36" s="39">
        <v>24233</v>
      </c>
      <c r="X36" s="39">
        <v>24122</v>
      </c>
      <c r="Y36" s="39">
        <v>22136</v>
      </c>
      <c r="Z36" s="39">
        <v>21329</v>
      </c>
      <c r="AA36" s="49"/>
      <c r="AB36" s="49"/>
    </row>
    <row r="37" spans="1:28" ht="12.75">
      <c r="A37" s="17">
        <v>68</v>
      </c>
      <c r="B37" s="18" t="s">
        <v>102</v>
      </c>
      <c r="C37" s="38">
        <v>5678</v>
      </c>
      <c r="D37" s="38">
        <v>5944</v>
      </c>
      <c r="E37" s="38">
        <v>5499</v>
      </c>
      <c r="F37" s="38">
        <v>4999</v>
      </c>
      <c r="G37" s="38">
        <v>4066</v>
      </c>
      <c r="H37" s="38">
        <v>3745</v>
      </c>
      <c r="I37" s="39">
        <v>3546</v>
      </c>
      <c r="J37" s="39">
        <v>3595</v>
      </c>
      <c r="K37" s="39">
        <v>3768</v>
      </c>
      <c r="L37" s="39">
        <v>3826</v>
      </c>
      <c r="M37" s="39">
        <v>3799</v>
      </c>
      <c r="N37" s="39">
        <v>3751</v>
      </c>
      <c r="O37" s="39">
        <v>3591</v>
      </c>
      <c r="P37" s="39">
        <v>3619</v>
      </c>
      <c r="Q37" s="39">
        <v>3569</v>
      </c>
      <c r="R37" s="39">
        <v>3573</v>
      </c>
      <c r="S37" s="39">
        <v>4054</v>
      </c>
      <c r="T37" s="39">
        <v>4000</v>
      </c>
      <c r="U37" s="39">
        <v>4390</v>
      </c>
      <c r="V37" s="39">
        <v>4407</v>
      </c>
      <c r="W37" s="39">
        <v>4415</v>
      </c>
      <c r="X37" s="39">
        <v>4297</v>
      </c>
      <c r="Y37" s="39">
        <v>4169</v>
      </c>
      <c r="Z37" s="39">
        <v>4021</v>
      </c>
      <c r="AA37" s="49"/>
      <c r="AB37" s="49"/>
    </row>
    <row r="38" spans="1:28" ht="12.75">
      <c r="A38" s="17">
        <v>69</v>
      </c>
      <c r="B38" s="18" t="s">
        <v>103</v>
      </c>
      <c r="C38" s="38">
        <v>10080</v>
      </c>
      <c r="D38" s="38">
        <v>9123</v>
      </c>
      <c r="E38" s="38">
        <v>9881</v>
      </c>
      <c r="F38" s="38">
        <v>8581</v>
      </c>
      <c r="G38" s="38">
        <v>7935</v>
      </c>
      <c r="H38" s="38">
        <v>6339</v>
      </c>
      <c r="I38" s="39">
        <v>5695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9"/>
      <c r="AB38" s="49"/>
    </row>
    <row r="39" spans="1:28" ht="12.75">
      <c r="A39" s="17">
        <v>75</v>
      </c>
      <c r="B39" s="18" t="s">
        <v>104</v>
      </c>
      <c r="C39" s="38">
        <v>1496</v>
      </c>
      <c r="D39" s="38">
        <v>1589</v>
      </c>
      <c r="E39" s="38">
        <v>1603</v>
      </c>
      <c r="F39" s="38">
        <v>1628</v>
      </c>
      <c r="G39" s="38">
        <v>1629</v>
      </c>
      <c r="H39" s="38">
        <v>1578</v>
      </c>
      <c r="I39" s="39">
        <v>1171</v>
      </c>
      <c r="J39" s="39">
        <v>1102</v>
      </c>
      <c r="K39" s="39">
        <v>18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9"/>
      <c r="AB39" s="49"/>
    </row>
    <row r="40" spans="1:28" ht="12.75">
      <c r="A40" s="17">
        <v>76</v>
      </c>
      <c r="B40" s="18" t="s">
        <v>202</v>
      </c>
      <c r="C40" s="38">
        <v>20874</v>
      </c>
      <c r="D40" s="38">
        <v>21134</v>
      </c>
      <c r="E40" s="38">
        <v>16421</v>
      </c>
      <c r="F40" s="38">
        <v>15993</v>
      </c>
      <c r="G40" s="38">
        <v>16299</v>
      </c>
      <c r="H40" s="38">
        <v>16841</v>
      </c>
      <c r="I40" s="39">
        <v>16292</v>
      </c>
      <c r="J40" s="39">
        <v>15935</v>
      </c>
      <c r="K40" s="39">
        <v>15595</v>
      </c>
      <c r="L40" s="39">
        <v>15188</v>
      </c>
      <c r="M40" s="39">
        <v>14769</v>
      </c>
      <c r="N40" s="39">
        <v>14400</v>
      </c>
      <c r="O40" s="39">
        <v>14244</v>
      </c>
      <c r="P40" s="39">
        <v>13995</v>
      </c>
      <c r="Q40" s="39">
        <v>13579</v>
      </c>
      <c r="R40" s="39">
        <v>13262</v>
      </c>
      <c r="S40" s="39">
        <v>12761</v>
      </c>
      <c r="T40" s="39">
        <v>12522</v>
      </c>
      <c r="U40" s="39">
        <v>12223</v>
      </c>
      <c r="V40" s="39">
        <v>12307</v>
      </c>
      <c r="W40" s="39">
        <v>12349</v>
      </c>
      <c r="X40" s="39">
        <v>12300</v>
      </c>
      <c r="Y40" s="39">
        <v>12240</v>
      </c>
      <c r="Z40" s="39">
        <v>12070</v>
      </c>
      <c r="AA40" s="49"/>
      <c r="AB40" s="49"/>
    </row>
    <row r="41" spans="1:28" ht="12.75">
      <c r="A41" s="17">
        <v>77</v>
      </c>
      <c r="B41" s="18" t="s">
        <v>105</v>
      </c>
      <c r="C41" s="38">
        <v>1686</v>
      </c>
      <c r="D41" s="38">
        <v>1683</v>
      </c>
      <c r="E41" s="38">
        <v>1694</v>
      </c>
      <c r="F41" s="38">
        <v>1745</v>
      </c>
      <c r="G41" s="38">
        <v>1616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49"/>
      <c r="AB41" s="49"/>
    </row>
    <row r="42" spans="1:28" ht="12.75">
      <c r="A42" s="17">
        <v>81</v>
      </c>
      <c r="B42" s="18" t="s">
        <v>106</v>
      </c>
      <c r="C42" s="38">
        <v>10136</v>
      </c>
      <c r="D42" s="38">
        <v>10836</v>
      </c>
      <c r="E42" s="38">
        <v>11184</v>
      </c>
      <c r="F42" s="38">
        <v>12585</v>
      </c>
      <c r="G42" s="38">
        <v>11320</v>
      </c>
      <c r="H42" s="38">
        <v>10426</v>
      </c>
      <c r="I42" s="39">
        <v>9579</v>
      </c>
      <c r="J42" s="39">
        <v>9071</v>
      </c>
      <c r="K42" s="39">
        <v>6594</v>
      </c>
      <c r="L42" s="39">
        <v>6097</v>
      </c>
      <c r="M42" s="39">
        <v>5847</v>
      </c>
      <c r="N42" s="39">
        <v>5171</v>
      </c>
      <c r="O42" s="39">
        <v>5617</v>
      </c>
      <c r="P42" s="39">
        <v>7845</v>
      </c>
      <c r="Q42" s="39">
        <v>7943</v>
      </c>
      <c r="R42" s="39">
        <v>8985</v>
      </c>
      <c r="S42" s="39">
        <v>11274</v>
      </c>
      <c r="T42" s="39"/>
      <c r="U42" s="39"/>
      <c r="V42" s="39"/>
      <c r="W42" s="39"/>
      <c r="X42" s="39"/>
      <c r="Y42" s="39"/>
      <c r="Z42" s="39"/>
      <c r="AA42" s="49"/>
      <c r="AB42" s="49"/>
    </row>
    <row r="43" spans="1:28" ht="12.75">
      <c r="A43" s="17">
        <v>85</v>
      </c>
      <c r="B43" s="18" t="s">
        <v>203</v>
      </c>
      <c r="C43" s="38">
        <v>14438</v>
      </c>
      <c r="D43" s="38">
        <v>15644</v>
      </c>
      <c r="E43" s="38">
        <v>15798</v>
      </c>
      <c r="F43" s="38">
        <v>16297</v>
      </c>
      <c r="G43" s="38">
        <v>16319</v>
      </c>
      <c r="H43" s="38">
        <v>16862</v>
      </c>
      <c r="I43" s="39">
        <v>17381</v>
      </c>
      <c r="J43" s="39">
        <v>16715</v>
      </c>
      <c r="K43" s="39">
        <v>16697</v>
      </c>
      <c r="L43" s="39">
        <v>16565</v>
      </c>
      <c r="M43" s="39">
        <v>15571</v>
      </c>
      <c r="N43" s="39">
        <v>12443</v>
      </c>
      <c r="O43" s="39">
        <v>10958</v>
      </c>
      <c r="P43" s="39">
        <v>9572</v>
      </c>
      <c r="Q43" s="39">
        <v>8633</v>
      </c>
      <c r="R43" s="39"/>
      <c r="S43" s="39"/>
      <c r="T43" s="39"/>
      <c r="U43" s="39"/>
      <c r="V43" s="39"/>
      <c r="W43" s="39"/>
      <c r="X43" s="39"/>
      <c r="Y43" s="39"/>
      <c r="Z43" s="39"/>
      <c r="AA43" s="49"/>
      <c r="AB43" s="49"/>
    </row>
    <row r="44" spans="1:28" ht="12.75">
      <c r="A44" s="17">
        <v>89</v>
      </c>
      <c r="B44" s="18" t="s">
        <v>204</v>
      </c>
      <c r="C44" s="38">
        <v>3721</v>
      </c>
      <c r="D44" s="38">
        <v>3970</v>
      </c>
      <c r="E44" s="38">
        <v>3549</v>
      </c>
      <c r="F44" s="38">
        <v>3482</v>
      </c>
      <c r="G44" s="38">
        <v>3067</v>
      </c>
      <c r="H44" s="38">
        <v>3145</v>
      </c>
      <c r="I44" s="39">
        <v>3327</v>
      </c>
      <c r="J44" s="39">
        <v>3703</v>
      </c>
      <c r="K44" s="39">
        <v>3425</v>
      </c>
      <c r="L44" s="39">
        <v>30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9"/>
      <c r="AB44" s="49"/>
    </row>
    <row r="45" spans="1:28" ht="12.75">
      <c r="A45" s="17">
        <v>94</v>
      </c>
      <c r="B45" s="18" t="s">
        <v>107</v>
      </c>
      <c r="C45" s="38">
        <v>9188</v>
      </c>
      <c r="D45" s="38">
        <v>8067</v>
      </c>
      <c r="E45" s="38">
        <v>7182</v>
      </c>
      <c r="F45" s="38">
        <v>7177</v>
      </c>
      <c r="G45" s="38">
        <v>6290</v>
      </c>
      <c r="H45" s="38">
        <v>4940</v>
      </c>
      <c r="I45" s="39">
        <v>4639</v>
      </c>
      <c r="J45" s="39">
        <v>4098</v>
      </c>
      <c r="K45" s="39">
        <v>4106</v>
      </c>
      <c r="L45" s="39">
        <v>3849</v>
      </c>
      <c r="M45" s="39">
        <v>3537</v>
      </c>
      <c r="N45" s="39">
        <v>3422</v>
      </c>
      <c r="O45" s="39">
        <v>3327</v>
      </c>
      <c r="P45" s="39">
        <v>3230</v>
      </c>
      <c r="Q45" s="39">
        <v>3173</v>
      </c>
      <c r="R45" s="39">
        <v>3167</v>
      </c>
      <c r="S45" s="39">
        <v>3161</v>
      </c>
      <c r="T45" s="39">
        <v>2806</v>
      </c>
      <c r="U45" s="39">
        <v>2633</v>
      </c>
      <c r="V45" s="39">
        <v>2562</v>
      </c>
      <c r="W45" s="39">
        <v>2181</v>
      </c>
      <c r="X45" s="39">
        <v>2183</v>
      </c>
      <c r="Y45" s="39">
        <v>2108</v>
      </c>
      <c r="Z45" s="39">
        <v>2007</v>
      </c>
      <c r="AA45" s="49"/>
      <c r="AB45" s="49"/>
    </row>
    <row r="46" spans="1:28" ht="12.75">
      <c r="A46" s="17">
        <v>95</v>
      </c>
      <c r="B46" s="18" t="s">
        <v>108</v>
      </c>
      <c r="C46" s="38">
        <v>3114</v>
      </c>
      <c r="D46" s="38">
        <v>4204</v>
      </c>
      <c r="E46" s="38">
        <v>2803</v>
      </c>
      <c r="F46" s="38">
        <v>2866</v>
      </c>
      <c r="G46" s="38">
        <v>2866</v>
      </c>
      <c r="H46" s="38">
        <v>2688</v>
      </c>
      <c r="I46" s="39">
        <v>2173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9"/>
      <c r="AB46" s="49"/>
    </row>
    <row r="47" spans="1:28" ht="12.75">
      <c r="A47" s="21" t="s">
        <v>109</v>
      </c>
      <c r="B47" s="22" t="s">
        <v>110</v>
      </c>
      <c r="C47" s="40"/>
      <c r="D47" s="40">
        <v>737</v>
      </c>
      <c r="E47" s="40">
        <v>1379</v>
      </c>
      <c r="F47" s="40">
        <v>1222</v>
      </c>
      <c r="G47" s="40">
        <v>1537</v>
      </c>
      <c r="H47" s="40">
        <v>1604</v>
      </c>
      <c r="I47" s="41">
        <v>1389</v>
      </c>
      <c r="J47" s="41">
        <v>1101</v>
      </c>
      <c r="K47" s="41">
        <v>655</v>
      </c>
      <c r="L47" s="41">
        <v>545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9"/>
      <c r="AB47" s="49"/>
    </row>
    <row r="48" spans="1:28" ht="12.75">
      <c r="A48" s="222" t="s">
        <v>111</v>
      </c>
      <c r="B48" s="223"/>
      <c r="C48" s="42">
        <v>143478</v>
      </c>
      <c r="D48" s="42">
        <v>147138</v>
      </c>
      <c r="E48" s="42">
        <v>139534</v>
      </c>
      <c r="F48" s="42">
        <v>136561</v>
      </c>
      <c r="G48" s="42">
        <v>127665</v>
      </c>
      <c r="H48" s="42">
        <v>122716</v>
      </c>
      <c r="I48" s="42">
        <v>122313</v>
      </c>
      <c r="J48" s="42">
        <v>112169</v>
      </c>
      <c r="K48" s="42">
        <v>109090</v>
      </c>
      <c r="L48" s="42">
        <v>105321</v>
      </c>
      <c r="M48" s="42">
        <v>102913</v>
      </c>
      <c r="N48" s="42">
        <v>99182</v>
      </c>
      <c r="O48" s="42">
        <v>96094</v>
      </c>
      <c r="P48" s="42">
        <v>95550</v>
      </c>
      <c r="Q48" s="42">
        <v>93027</v>
      </c>
      <c r="R48" s="42">
        <v>84541</v>
      </c>
      <c r="S48" s="42">
        <v>85133</v>
      </c>
      <c r="T48" s="43">
        <v>70372</v>
      </c>
      <c r="U48" s="42">
        <v>67926</v>
      </c>
      <c r="V48" s="43">
        <v>67297</v>
      </c>
      <c r="W48" s="43">
        <v>64285</v>
      </c>
      <c r="X48" s="43">
        <v>62377</v>
      </c>
      <c r="Y48" s="43">
        <v>59149</v>
      </c>
      <c r="Z48" s="44">
        <v>56994</v>
      </c>
      <c r="AA48" s="49"/>
      <c r="AB48" s="49"/>
    </row>
    <row r="49" spans="1:28" ht="12.75">
      <c r="A49" s="214" t="s">
        <v>36</v>
      </c>
      <c r="B49" s="215"/>
      <c r="C49" s="45">
        <v>1245046</v>
      </c>
      <c r="D49" s="45">
        <v>1495331</v>
      </c>
      <c r="E49" s="45">
        <v>1735915</v>
      </c>
      <c r="F49" s="45">
        <v>1956832</v>
      </c>
      <c r="G49" s="45">
        <v>2077123</v>
      </c>
      <c r="H49" s="45">
        <v>2114424</v>
      </c>
      <c r="I49" s="45">
        <v>2126854</v>
      </c>
      <c r="J49" s="45">
        <v>2156926</v>
      </c>
      <c r="K49" s="45">
        <v>2058817</v>
      </c>
      <c r="L49" s="45">
        <v>1861366</v>
      </c>
      <c r="M49" s="45">
        <v>1732469</v>
      </c>
      <c r="N49" s="45">
        <v>1646332</v>
      </c>
      <c r="O49" s="45">
        <v>1565714</v>
      </c>
      <c r="P49" s="45">
        <v>1495458</v>
      </c>
      <c r="Q49" s="45">
        <v>1446340</v>
      </c>
      <c r="R49" s="45">
        <v>1415479</v>
      </c>
      <c r="S49" s="45">
        <v>1398389</v>
      </c>
      <c r="T49" s="46">
        <v>1417966</v>
      </c>
      <c r="U49" s="45">
        <v>1398166</v>
      </c>
      <c r="V49" s="46">
        <v>1380537</v>
      </c>
      <c r="W49" s="46">
        <v>1379310</v>
      </c>
      <c r="X49" s="46">
        <v>1400674</v>
      </c>
      <c r="Y49" s="46">
        <v>1435523</v>
      </c>
      <c r="Z49" s="47">
        <v>1473558</v>
      </c>
      <c r="AA49" s="49"/>
      <c r="AB49" s="49"/>
    </row>
    <row r="50" spans="1:28" ht="12.75">
      <c r="A50" s="165" t="s">
        <v>205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7"/>
      <c r="AA50" s="49"/>
      <c r="AB50" s="49"/>
    </row>
    <row r="51" spans="2:28" ht="12.75">
      <c r="B51" s="48"/>
      <c r="C51" s="49"/>
      <c r="D51" s="49"/>
      <c r="E51" s="48"/>
      <c r="F51" s="48"/>
      <c r="G51" s="48"/>
      <c r="H51" s="48"/>
      <c r="I51" s="48"/>
      <c r="J51" s="48"/>
      <c r="K51" s="48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</row>
    <row r="52" spans="1:28" ht="12.75">
      <c r="A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1:28" ht="12.75">
      <c r="A53" s="49"/>
      <c r="B53" s="10" t="s">
        <v>225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</sheetData>
  <sheetProtection/>
  <mergeCells count="6">
    <mergeCell ref="A49:B49"/>
    <mergeCell ref="A50:Z50"/>
    <mergeCell ref="A1:Z1"/>
    <mergeCell ref="A2:Z2"/>
    <mergeCell ref="A33:B33"/>
    <mergeCell ref="A48:B48"/>
  </mergeCells>
  <hyperlinks>
    <hyperlink ref="AB1" location="Indice!A8" display="Volver"/>
    <hyperlink ref="B53" location="Indice!A8" display="Volver"/>
  </hyperlink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52"/>
  <sheetViews>
    <sheetView showGridLines="0" zoomScale="80" zoomScaleNormal="80" zoomScalePageLayoutView="0" workbookViewId="0" topLeftCell="A1">
      <selection activeCell="A1" sqref="A1:Z1"/>
    </sheetView>
  </sheetViews>
  <sheetFormatPr defaultColWidth="6" defaultRowHeight="15"/>
  <cols>
    <col min="1" max="1" width="5.296875" style="11" bestFit="1" customWidth="1"/>
    <col min="2" max="2" width="25.69921875" style="11" bestFit="1" customWidth="1"/>
    <col min="3" max="22" width="8.8984375" style="11" bestFit="1" customWidth="1"/>
    <col min="23" max="25" width="8.8984375" style="11" customWidth="1"/>
    <col min="26" max="26" width="8.8984375" style="11" bestFit="1" customWidth="1"/>
    <col min="27" max="27" width="2.8984375" style="11" customWidth="1"/>
    <col min="28" max="28" width="7.19921875" style="11" bestFit="1" customWidth="1"/>
    <col min="29" max="16384" width="6" style="11" customWidth="1"/>
  </cols>
  <sheetData>
    <row r="1" spans="1:28" ht="12.75">
      <c r="A1" s="150" t="s">
        <v>221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B1" s="10" t="s">
        <v>225</v>
      </c>
    </row>
    <row r="2" spans="1:26" ht="16.5" customHeight="1">
      <c r="A2" s="216" t="s">
        <v>115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8"/>
      <c r="U2" s="218"/>
      <c r="V2" s="218"/>
      <c r="W2" s="218"/>
      <c r="X2" s="218"/>
      <c r="Y2" s="218"/>
      <c r="Z2" s="219"/>
    </row>
    <row r="3" spans="1:26" ht="12.75">
      <c r="A3" s="133" t="s">
        <v>75</v>
      </c>
      <c r="B3" s="134" t="s">
        <v>33</v>
      </c>
      <c r="C3" s="138">
        <v>1990</v>
      </c>
      <c r="D3" s="138">
        <v>1991</v>
      </c>
      <c r="E3" s="138">
        <v>1992</v>
      </c>
      <c r="F3" s="138">
        <v>1993</v>
      </c>
      <c r="G3" s="138">
        <v>1994</v>
      </c>
      <c r="H3" s="138">
        <v>1995</v>
      </c>
      <c r="I3" s="138">
        <v>1996</v>
      </c>
      <c r="J3" s="138">
        <v>1997</v>
      </c>
      <c r="K3" s="138">
        <v>1998</v>
      </c>
      <c r="L3" s="138">
        <v>1999</v>
      </c>
      <c r="M3" s="138">
        <v>2000</v>
      </c>
      <c r="N3" s="138">
        <v>2001</v>
      </c>
      <c r="O3" s="138">
        <v>2002</v>
      </c>
      <c r="P3" s="138">
        <v>2003</v>
      </c>
      <c r="Q3" s="138">
        <v>2004</v>
      </c>
      <c r="R3" s="138">
        <v>2005</v>
      </c>
      <c r="S3" s="138">
        <v>2006</v>
      </c>
      <c r="T3" s="139">
        <v>2007</v>
      </c>
      <c r="U3" s="138">
        <v>2008</v>
      </c>
      <c r="V3" s="139">
        <v>2009</v>
      </c>
      <c r="W3" s="139">
        <v>2010</v>
      </c>
      <c r="X3" s="139">
        <v>2011</v>
      </c>
      <c r="Y3" s="139">
        <v>2012</v>
      </c>
      <c r="Z3" s="140">
        <v>2013</v>
      </c>
    </row>
    <row r="4" spans="1:26" ht="12.75">
      <c r="A4" s="14">
        <v>57</v>
      </c>
      <c r="B4" s="15" t="s">
        <v>77</v>
      </c>
      <c r="C4" s="36">
        <v>218484</v>
      </c>
      <c r="D4" s="36">
        <v>268108</v>
      </c>
      <c r="E4" s="36">
        <v>338858</v>
      </c>
      <c r="F4" s="36">
        <v>370104</v>
      </c>
      <c r="G4" s="36">
        <v>298850</v>
      </c>
      <c r="H4" s="36">
        <v>285440</v>
      </c>
      <c r="I4" s="37">
        <v>302692</v>
      </c>
      <c r="J4" s="37">
        <v>300935</v>
      </c>
      <c r="K4" s="37">
        <v>236501</v>
      </c>
      <c r="L4" s="37">
        <v>164385</v>
      </c>
      <c r="M4" s="37">
        <v>145139</v>
      </c>
      <c r="N4" s="37">
        <v>135985</v>
      </c>
      <c r="O4" s="37">
        <v>106897</v>
      </c>
      <c r="P4" s="37">
        <v>98524</v>
      </c>
      <c r="Q4" s="37">
        <v>113642</v>
      </c>
      <c r="R4" s="37"/>
      <c r="S4" s="37"/>
      <c r="T4" s="37"/>
      <c r="U4" s="37"/>
      <c r="V4" s="37"/>
      <c r="W4" s="37"/>
      <c r="X4" s="37"/>
      <c r="Y4" s="37"/>
      <c r="Z4" s="37"/>
    </row>
    <row r="5" spans="1:26" ht="12.75">
      <c r="A5" s="17">
        <v>66</v>
      </c>
      <c r="B5" s="18" t="s">
        <v>197</v>
      </c>
      <c r="C5" s="38">
        <v>61796</v>
      </c>
      <c r="D5" s="38">
        <v>81365</v>
      </c>
      <c r="E5" s="38">
        <v>86722</v>
      </c>
      <c r="F5" s="38">
        <v>107573</v>
      </c>
      <c r="G5" s="38">
        <v>106003</v>
      </c>
      <c r="H5" s="38">
        <v>122603</v>
      </c>
      <c r="I5" s="39">
        <v>135907</v>
      </c>
      <c r="J5" s="39">
        <v>144301</v>
      </c>
      <c r="K5" s="39">
        <v>140863</v>
      </c>
      <c r="L5" s="39">
        <v>217040</v>
      </c>
      <c r="M5" s="39">
        <v>188562</v>
      </c>
      <c r="N5" s="39">
        <v>146860</v>
      </c>
      <c r="O5" s="39">
        <v>119506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2.75">
      <c r="A6" s="17">
        <v>67</v>
      </c>
      <c r="B6" s="18" t="s">
        <v>78</v>
      </c>
      <c r="C6" s="38">
        <v>195297</v>
      </c>
      <c r="D6" s="38">
        <v>208459</v>
      </c>
      <c r="E6" s="38">
        <v>224577</v>
      </c>
      <c r="F6" s="38">
        <v>237714</v>
      </c>
      <c r="G6" s="38">
        <v>250335</v>
      </c>
      <c r="H6" s="38">
        <v>262610</v>
      </c>
      <c r="I6" s="39">
        <v>286296</v>
      </c>
      <c r="J6" s="39">
        <v>324886</v>
      </c>
      <c r="K6" s="39">
        <v>334239</v>
      </c>
      <c r="L6" s="39">
        <v>333667</v>
      </c>
      <c r="M6" s="39">
        <v>329843</v>
      </c>
      <c r="N6" s="39">
        <v>330202</v>
      </c>
      <c r="O6" s="39">
        <v>327915</v>
      </c>
      <c r="P6" s="39">
        <v>346825</v>
      </c>
      <c r="Q6" s="39">
        <v>357295</v>
      </c>
      <c r="R6" s="39">
        <v>371658</v>
      </c>
      <c r="S6" s="39">
        <v>382854</v>
      </c>
      <c r="T6" s="39">
        <v>409201</v>
      </c>
      <c r="U6" s="39">
        <v>419971</v>
      </c>
      <c r="V6" s="39">
        <v>444170</v>
      </c>
      <c r="W6" s="39">
        <v>453772</v>
      </c>
      <c r="X6" s="39">
        <v>463706</v>
      </c>
      <c r="Y6" s="39">
        <v>473941</v>
      </c>
      <c r="Z6" s="39">
        <v>490597</v>
      </c>
    </row>
    <row r="7" spans="1:26" ht="12.75">
      <c r="A7" s="17">
        <v>70</v>
      </c>
      <c r="B7" s="18" t="s">
        <v>79</v>
      </c>
      <c r="C7" s="38">
        <v>34987</v>
      </c>
      <c r="D7" s="38">
        <v>41454</v>
      </c>
      <c r="E7" s="38">
        <v>49581</v>
      </c>
      <c r="F7" s="38">
        <v>54472</v>
      </c>
      <c r="G7" s="38">
        <v>56354</v>
      </c>
      <c r="H7" s="38">
        <v>67006</v>
      </c>
      <c r="I7" s="39">
        <v>76188</v>
      </c>
      <c r="J7" s="39">
        <v>77538</v>
      </c>
      <c r="K7" s="39">
        <v>76709</v>
      </c>
      <c r="L7" s="39">
        <v>67572</v>
      </c>
      <c r="M7" s="39">
        <v>64488</v>
      </c>
      <c r="N7" s="39">
        <v>62582</v>
      </c>
      <c r="O7" s="39">
        <v>49991</v>
      </c>
      <c r="P7" s="39">
        <v>52783</v>
      </c>
      <c r="Q7" s="39">
        <v>53617</v>
      </c>
      <c r="R7" s="39">
        <v>49962</v>
      </c>
      <c r="S7" s="39">
        <v>50364</v>
      </c>
      <c r="T7" s="39">
        <v>63930</v>
      </c>
      <c r="U7" s="39"/>
      <c r="V7" s="39"/>
      <c r="W7" s="39"/>
      <c r="X7" s="39"/>
      <c r="Y7" s="39"/>
      <c r="Z7" s="39"/>
    </row>
    <row r="8" spans="1:26" ht="12.75">
      <c r="A8" s="17">
        <v>71</v>
      </c>
      <c r="B8" s="18" t="s">
        <v>80</v>
      </c>
      <c r="C8" s="38">
        <v>463370</v>
      </c>
      <c r="D8" s="38">
        <v>574410</v>
      </c>
      <c r="E8" s="38">
        <v>686782</v>
      </c>
      <c r="F8" s="38">
        <v>760279</v>
      </c>
      <c r="G8" s="38">
        <v>855675</v>
      </c>
      <c r="H8" s="38">
        <v>894352</v>
      </c>
      <c r="I8" s="39">
        <v>920713</v>
      </c>
      <c r="J8" s="39">
        <v>915484</v>
      </c>
      <c r="K8" s="39">
        <v>939900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2.75">
      <c r="A9" s="17">
        <v>74</v>
      </c>
      <c r="B9" s="18" t="s">
        <v>198</v>
      </c>
      <c r="C9" s="38">
        <v>12517</v>
      </c>
      <c r="D9" s="38">
        <v>15385</v>
      </c>
      <c r="E9" s="38">
        <v>17460</v>
      </c>
      <c r="F9" s="38">
        <v>21212</v>
      </c>
      <c r="G9" s="38">
        <v>31290</v>
      </c>
      <c r="H9" s="38">
        <v>53469</v>
      </c>
      <c r="I9" s="39">
        <v>71600</v>
      </c>
      <c r="J9" s="39">
        <v>102749</v>
      </c>
      <c r="K9" s="39">
        <v>101410</v>
      </c>
      <c r="L9" s="39">
        <v>103280</v>
      </c>
      <c r="M9" s="39">
        <v>111534</v>
      </c>
      <c r="N9" s="39">
        <v>110752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2.75">
      <c r="A10" s="17">
        <v>78</v>
      </c>
      <c r="B10" s="18" t="s">
        <v>250</v>
      </c>
      <c r="C10" s="38">
        <v>171455</v>
      </c>
      <c r="D10" s="38">
        <v>238427</v>
      </c>
      <c r="E10" s="38">
        <v>350995</v>
      </c>
      <c r="F10" s="38">
        <v>490780</v>
      </c>
      <c r="G10" s="38">
        <v>582697</v>
      </c>
      <c r="H10" s="38">
        <v>551738</v>
      </c>
      <c r="I10" s="39">
        <v>574301</v>
      </c>
      <c r="J10" s="39">
        <v>587537</v>
      </c>
      <c r="K10" s="39">
        <v>511671</v>
      </c>
      <c r="L10" s="39">
        <v>465989</v>
      </c>
      <c r="M10" s="39">
        <v>460597</v>
      </c>
      <c r="N10" s="39">
        <v>441700</v>
      </c>
      <c r="O10" s="39">
        <v>562254</v>
      </c>
      <c r="P10" s="39">
        <v>594822</v>
      </c>
      <c r="Q10" s="39">
        <v>554087</v>
      </c>
      <c r="R10" s="39">
        <v>561029</v>
      </c>
      <c r="S10" s="39">
        <v>525526</v>
      </c>
      <c r="T10" s="39">
        <v>520882</v>
      </c>
      <c r="U10" s="39">
        <v>565144</v>
      </c>
      <c r="V10" s="39">
        <v>532695</v>
      </c>
      <c r="W10" s="39">
        <v>540674</v>
      </c>
      <c r="X10" s="39">
        <v>567146</v>
      </c>
      <c r="Y10" s="39">
        <v>614111</v>
      </c>
      <c r="Z10" s="39">
        <v>648684</v>
      </c>
    </row>
    <row r="11" spans="1:26" ht="12.75">
      <c r="A11" s="17">
        <v>80</v>
      </c>
      <c r="B11" s="18" t="s">
        <v>82</v>
      </c>
      <c r="C11" s="38">
        <v>83899</v>
      </c>
      <c r="D11" s="38">
        <v>97744</v>
      </c>
      <c r="E11" s="38">
        <v>109128</v>
      </c>
      <c r="F11" s="38">
        <v>118438</v>
      </c>
      <c r="G11" s="38">
        <v>128890</v>
      </c>
      <c r="H11" s="38">
        <v>136989</v>
      </c>
      <c r="I11" s="39">
        <v>136342</v>
      </c>
      <c r="J11" s="39">
        <v>152578</v>
      </c>
      <c r="K11" s="39">
        <v>172343</v>
      </c>
      <c r="L11" s="39">
        <v>181154</v>
      </c>
      <c r="M11" s="39">
        <v>158858</v>
      </c>
      <c r="N11" s="39">
        <v>133950</v>
      </c>
      <c r="O11" s="39">
        <v>128694</v>
      </c>
      <c r="P11" s="39">
        <v>138111</v>
      </c>
      <c r="Q11" s="39">
        <v>136401</v>
      </c>
      <c r="R11" s="39">
        <v>134915</v>
      </c>
      <c r="S11" s="39">
        <v>140378</v>
      </c>
      <c r="T11" s="39">
        <v>137794</v>
      </c>
      <c r="U11" s="39">
        <v>135632</v>
      </c>
      <c r="V11" s="39">
        <v>133358</v>
      </c>
      <c r="W11" s="39">
        <v>135309</v>
      </c>
      <c r="X11" s="39">
        <v>136870</v>
      </c>
      <c r="Y11" s="39">
        <v>137456</v>
      </c>
      <c r="Z11" s="39">
        <v>140517</v>
      </c>
    </row>
    <row r="12" spans="1:26" ht="12.75">
      <c r="A12" s="17">
        <v>81</v>
      </c>
      <c r="B12" s="18" t="s">
        <v>106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24297</v>
      </c>
      <c r="U12" s="39">
        <v>18862</v>
      </c>
      <c r="V12" s="39">
        <v>20096</v>
      </c>
      <c r="W12" s="39">
        <v>18061</v>
      </c>
      <c r="X12" s="39">
        <v>17144</v>
      </c>
      <c r="Y12" s="39">
        <v>17273</v>
      </c>
      <c r="Z12" s="39">
        <v>16969</v>
      </c>
    </row>
    <row r="13" spans="1:26" ht="12.75">
      <c r="A13" s="17">
        <v>82</v>
      </c>
      <c r="B13" s="18" t="s">
        <v>81</v>
      </c>
      <c r="C13" s="38">
        <v>202012</v>
      </c>
      <c r="D13" s="38">
        <v>257955</v>
      </c>
      <c r="E13" s="38">
        <v>278458</v>
      </c>
      <c r="F13" s="38">
        <v>309972</v>
      </c>
      <c r="G13" s="38">
        <v>328174</v>
      </c>
      <c r="H13" s="38">
        <v>354913</v>
      </c>
      <c r="I13" s="39">
        <v>324989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2.75">
      <c r="A14" s="17">
        <v>83</v>
      </c>
      <c r="B14" s="18" t="s">
        <v>83</v>
      </c>
      <c r="C14" s="38">
        <v>2885</v>
      </c>
      <c r="D14" s="38">
        <v>2352</v>
      </c>
      <c r="E14" s="38">
        <v>2456</v>
      </c>
      <c r="F14" s="38">
        <v>2785</v>
      </c>
      <c r="G14" s="38">
        <v>2336</v>
      </c>
      <c r="H14" s="38">
        <v>2129</v>
      </c>
      <c r="I14" s="39">
        <v>1350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2.75">
      <c r="A15" s="17">
        <v>84</v>
      </c>
      <c r="B15" s="18" t="s">
        <v>84</v>
      </c>
      <c r="C15" s="38">
        <v>7155</v>
      </c>
      <c r="D15" s="38">
        <v>5480</v>
      </c>
      <c r="E15" s="38">
        <v>5028</v>
      </c>
      <c r="F15" s="38">
        <v>5288</v>
      </c>
      <c r="G15" s="38">
        <v>5742</v>
      </c>
      <c r="H15" s="38">
        <v>5854</v>
      </c>
      <c r="I15" s="39">
        <v>3194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2.75">
      <c r="A16" s="17">
        <v>86</v>
      </c>
      <c r="B16" s="18" t="s">
        <v>85</v>
      </c>
      <c r="C16" s="38">
        <v>29882</v>
      </c>
      <c r="D16" s="38">
        <v>43853</v>
      </c>
      <c r="E16" s="38">
        <v>45870</v>
      </c>
      <c r="F16" s="38">
        <v>39399</v>
      </c>
      <c r="G16" s="38">
        <v>28934</v>
      </c>
      <c r="H16" s="38">
        <v>28624</v>
      </c>
      <c r="I16" s="39">
        <v>24070</v>
      </c>
      <c r="J16" s="39">
        <v>22380</v>
      </c>
      <c r="K16" s="39">
        <v>22056</v>
      </c>
      <c r="L16" s="39">
        <v>23273</v>
      </c>
      <c r="M16" s="39">
        <v>23399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2.75">
      <c r="A17" s="17">
        <v>87</v>
      </c>
      <c r="B17" s="18" t="s">
        <v>86</v>
      </c>
      <c r="C17" s="38">
        <v>48081</v>
      </c>
      <c r="D17" s="38">
        <v>66577</v>
      </c>
      <c r="E17" s="38">
        <v>74934</v>
      </c>
      <c r="F17" s="38">
        <v>79701</v>
      </c>
      <c r="G17" s="38">
        <v>73658</v>
      </c>
      <c r="H17" s="38">
        <v>76113</v>
      </c>
      <c r="I17" s="39">
        <v>81592</v>
      </c>
      <c r="J17" s="39">
        <v>87940</v>
      </c>
      <c r="K17" s="39">
        <v>81650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2.75">
      <c r="A18" s="17">
        <v>88</v>
      </c>
      <c r="B18" s="18" t="s">
        <v>199</v>
      </c>
      <c r="C18" s="38">
        <v>32962</v>
      </c>
      <c r="D18" s="38">
        <v>44597</v>
      </c>
      <c r="E18" s="38">
        <v>59638</v>
      </c>
      <c r="F18" s="38">
        <v>77201</v>
      </c>
      <c r="G18" s="38">
        <v>97781</v>
      </c>
      <c r="H18" s="38">
        <v>108325</v>
      </c>
      <c r="I18" s="39">
        <v>101547</v>
      </c>
      <c r="J18" s="39">
        <v>97116</v>
      </c>
      <c r="K18" s="39">
        <v>102556</v>
      </c>
      <c r="L18" s="39">
        <v>106560</v>
      </c>
      <c r="M18" s="39">
        <v>128014</v>
      </c>
      <c r="N18" s="39">
        <v>176513</v>
      </c>
      <c r="O18" s="39">
        <v>184412</v>
      </c>
      <c r="P18" s="39">
        <v>196249</v>
      </c>
      <c r="Q18" s="39">
        <v>183922</v>
      </c>
      <c r="R18" s="39">
        <v>190686</v>
      </c>
      <c r="S18" s="39">
        <v>214910</v>
      </c>
      <c r="T18" s="39">
        <v>252916</v>
      </c>
      <c r="U18" s="39">
        <v>310968</v>
      </c>
      <c r="V18" s="39">
        <v>338804</v>
      </c>
      <c r="W18" s="39">
        <v>367072</v>
      </c>
      <c r="X18" s="39">
        <v>392607</v>
      </c>
      <c r="Y18" s="39">
        <v>429206</v>
      </c>
      <c r="Z18" s="39">
        <v>479432</v>
      </c>
    </row>
    <row r="19" spans="1:26" ht="12.75">
      <c r="A19" s="17">
        <v>89</v>
      </c>
      <c r="B19" s="18" t="s">
        <v>87</v>
      </c>
      <c r="C19" s="38"/>
      <c r="D19" s="38"/>
      <c r="E19" s="38"/>
      <c r="F19" s="38"/>
      <c r="G19" s="38"/>
      <c r="H19" s="38"/>
      <c r="I19" s="39"/>
      <c r="J19" s="39"/>
      <c r="K19" s="39"/>
      <c r="L19" s="39"/>
      <c r="M19" s="39">
        <v>8703</v>
      </c>
      <c r="N19" s="39">
        <v>5359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2.75">
      <c r="A20" s="17">
        <v>90</v>
      </c>
      <c r="B20" s="18" t="s">
        <v>88</v>
      </c>
      <c r="C20" s="38">
        <v>2767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2.75">
      <c r="A21" s="17">
        <v>91</v>
      </c>
      <c r="B21" s="18" t="s">
        <v>89</v>
      </c>
      <c r="C21" s="38">
        <v>19242</v>
      </c>
      <c r="D21" s="38">
        <v>17040</v>
      </c>
      <c r="E21" s="38">
        <v>5896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2.75">
      <c r="A22" s="17">
        <v>92</v>
      </c>
      <c r="B22" s="18" t="s">
        <v>76</v>
      </c>
      <c r="C22" s="38">
        <v>74537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2.75">
      <c r="A23" s="17">
        <v>96</v>
      </c>
      <c r="B23" s="18" t="s">
        <v>200</v>
      </c>
      <c r="C23" s="38">
        <v>9164</v>
      </c>
      <c r="D23" s="38">
        <v>13610</v>
      </c>
      <c r="E23" s="38">
        <v>13173</v>
      </c>
      <c r="F23" s="38">
        <v>13041</v>
      </c>
      <c r="G23" s="38">
        <v>12618</v>
      </c>
      <c r="H23" s="38">
        <v>10452</v>
      </c>
      <c r="I23" s="39">
        <v>12536</v>
      </c>
      <c r="J23" s="39">
        <v>14567</v>
      </c>
      <c r="K23" s="39">
        <v>12951</v>
      </c>
      <c r="L23" s="39">
        <v>14290</v>
      </c>
      <c r="M23" s="39">
        <v>12428</v>
      </c>
      <c r="N23" s="39">
        <v>14979</v>
      </c>
      <c r="O23" s="39">
        <v>47004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2.75">
      <c r="A24" s="17">
        <v>98</v>
      </c>
      <c r="B24" s="18" t="s">
        <v>90</v>
      </c>
      <c r="C24" s="38">
        <v>1568</v>
      </c>
      <c r="D24" s="38">
        <v>4575</v>
      </c>
      <c r="E24" s="38">
        <v>7076</v>
      </c>
      <c r="F24" s="38">
        <v>14085</v>
      </c>
      <c r="G24" s="38">
        <v>25436</v>
      </c>
      <c r="H24" s="38">
        <v>35971</v>
      </c>
      <c r="I24" s="39">
        <v>45264</v>
      </c>
      <c r="J24" s="39">
        <v>48105</v>
      </c>
      <c r="K24" s="39">
        <v>37162</v>
      </c>
      <c r="L24" s="39">
        <v>34551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>
      <c r="A25" s="17">
        <v>99</v>
      </c>
      <c r="B25" s="18" t="s">
        <v>91</v>
      </c>
      <c r="C25" s="38">
        <v>228043</v>
      </c>
      <c r="D25" s="38">
        <v>368155</v>
      </c>
      <c r="E25" s="38">
        <v>426205</v>
      </c>
      <c r="F25" s="38">
        <v>492455</v>
      </c>
      <c r="G25" s="38">
        <v>560787</v>
      </c>
      <c r="H25" s="38">
        <v>550331</v>
      </c>
      <c r="I25" s="39">
        <v>502203</v>
      </c>
      <c r="J25" s="39">
        <v>805291</v>
      </c>
      <c r="K25" s="39">
        <v>704976</v>
      </c>
      <c r="L25" s="39">
        <v>618403</v>
      </c>
      <c r="M25" s="39">
        <v>544514</v>
      </c>
      <c r="N25" s="39">
        <v>480886</v>
      </c>
      <c r="O25" s="39">
        <v>471337</v>
      </c>
      <c r="P25" s="39">
        <v>489936</v>
      </c>
      <c r="Q25" s="39">
        <v>497482</v>
      </c>
      <c r="R25" s="39">
        <v>607903</v>
      </c>
      <c r="S25" s="39">
        <v>626013</v>
      </c>
      <c r="T25" s="39">
        <v>608623</v>
      </c>
      <c r="U25" s="39">
        <v>578877</v>
      </c>
      <c r="V25" s="39">
        <v>584099</v>
      </c>
      <c r="W25" s="39">
        <v>594984</v>
      </c>
      <c r="X25" s="39">
        <v>601348</v>
      </c>
      <c r="Y25" s="39">
        <v>617519</v>
      </c>
      <c r="Z25" s="39">
        <v>653093</v>
      </c>
    </row>
    <row r="26" spans="1:26" ht="12.75">
      <c r="A26" s="17">
        <v>100</v>
      </c>
      <c r="B26" s="18" t="s">
        <v>92</v>
      </c>
      <c r="C26" s="38">
        <v>152</v>
      </c>
      <c r="D26" s="38">
        <v>1892</v>
      </c>
      <c r="E26" s="38">
        <v>3469</v>
      </c>
      <c r="F26" s="38">
        <v>8094</v>
      </c>
      <c r="G26" s="38">
        <v>6708</v>
      </c>
      <c r="H26" s="38">
        <v>4351</v>
      </c>
      <c r="I26" s="39">
        <v>4287</v>
      </c>
      <c r="J26" s="39">
        <v>4954</v>
      </c>
      <c r="K26" s="39">
        <v>3523</v>
      </c>
      <c r="L26" s="39">
        <v>2024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>
      <c r="A27" s="17">
        <v>102</v>
      </c>
      <c r="B27" s="18" t="s">
        <v>93</v>
      </c>
      <c r="C27" s="38"/>
      <c r="D27" s="38">
        <v>1366</v>
      </c>
      <c r="E27" s="38">
        <v>4501</v>
      </c>
      <c r="F27" s="38">
        <v>6747</v>
      </c>
      <c r="G27" s="38">
        <v>8794</v>
      </c>
      <c r="H27" s="38">
        <v>8117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>
      <c r="A28" s="17">
        <v>103</v>
      </c>
      <c r="B28" s="18" t="s">
        <v>94</v>
      </c>
      <c r="C28" s="38"/>
      <c r="D28" s="38"/>
      <c r="E28" s="38">
        <v>3411</v>
      </c>
      <c r="F28" s="38">
        <v>18135</v>
      </c>
      <c r="G28" s="38">
        <v>11098</v>
      </c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>
      <c r="A29" s="17">
        <v>104</v>
      </c>
      <c r="B29" s="18" t="s">
        <v>95</v>
      </c>
      <c r="C29" s="38"/>
      <c r="D29" s="38"/>
      <c r="E29" s="38"/>
      <c r="F29" s="38">
        <v>2097</v>
      </c>
      <c r="G29" s="38">
        <v>6133</v>
      </c>
      <c r="H29" s="38">
        <v>16843</v>
      </c>
      <c r="I29" s="39">
        <v>18924</v>
      </c>
      <c r="J29" s="39">
        <v>20057</v>
      </c>
      <c r="K29" s="39">
        <v>25462</v>
      </c>
      <c r="L29" s="39">
        <v>24606</v>
      </c>
      <c r="M29" s="39">
        <v>24949</v>
      </c>
      <c r="N29" s="39">
        <v>24463</v>
      </c>
      <c r="O29" s="39">
        <v>27878</v>
      </c>
      <c r="P29" s="39">
        <v>36912</v>
      </c>
      <c r="Q29" s="39">
        <v>36543</v>
      </c>
      <c r="R29" s="39">
        <v>31681</v>
      </c>
      <c r="S29" s="39">
        <v>26886</v>
      </c>
      <c r="T29" s="39"/>
      <c r="U29" s="39"/>
      <c r="V29" s="39"/>
      <c r="W29" s="39"/>
      <c r="X29" s="39"/>
      <c r="Y29" s="39"/>
      <c r="Z29" s="39"/>
    </row>
    <row r="30" spans="1:26" ht="12.75">
      <c r="A30" s="17">
        <v>105</v>
      </c>
      <c r="B30" s="18" t="s">
        <v>96</v>
      </c>
      <c r="C30" s="38"/>
      <c r="D30" s="38"/>
      <c r="E30" s="38"/>
      <c r="F30" s="38"/>
      <c r="G30" s="38">
        <v>1057</v>
      </c>
      <c r="H30" s="38">
        <v>2567</v>
      </c>
      <c r="I30" s="39">
        <v>3452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17">
        <v>106</v>
      </c>
      <c r="B31" s="18" t="s">
        <v>97</v>
      </c>
      <c r="C31" s="38"/>
      <c r="D31" s="38"/>
      <c r="E31" s="38"/>
      <c r="F31" s="38"/>
      <c r="G31" s="38"/>
      <c r="H31" s="38"/>
      <c r="I31" s="39"/>
      <c r="J31" s="39">
        <v>2458</v>
      </c>
      <c r="K31" s="39">
        <v>5543</v>
      </c>
      <c r="L31" s="39">
        <v>8959</v>
      </c>
      <c r="M31" s="39">
        <v>37844</v>
      </c>
      <c r="N31" s="39">
        <v>34546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>
      <c r="A32" s="21">
        <v>107</v>
      </c>
      <c r="B32" s="22" t="s">
        <v>98</v>
      </c>
      <c r="C32" s="40"/>
      <c r="D32" s="40"/>
      <c r="E32" s="40"/>
      <c r="F32" s="40"/>
      <c r="G32" s="40"/>
      <c r="H32" s="40"/>
      <c r="I32" s="41"/>
      <c r="J32" s="41"/>
      <c r="K32" s="41"/>
      <c r="L32" s="41">
        <v>792900</v>
      </c>
      <c r="M32" s="41">
        <v>690689</v>
      </c>
      <c r="N32" s="41">
        <v>684491</v>
      </c>
      <c r="O32" s="41">
        <v>648673</v>
      </c>
      <c r="P32" s="41">
        <v>620763</v>
      </c>
      <c r="Q32" s="41">
        <v>593943</v>
      </c>
      <c r="R32" s="41">
        <v>573610</v>
      </c>
      <c r="S32" s="41">
        <v>574669</v>
      </c>
      <c r="T32" s="41">
        <v>643006</v>
      </c>
      <c r="U32" s="41">
        <v>637633</v>
      </c>
      <c r="V32" s="41">
        <v>610241</v>
      </c>
      <c r="W32" s="41">
        <v>605937</v>
      </c>
      <c r="X32" s="41">
        <v>639776</v>
      </c>
      <c r="Y32" s="41">
        <v>671564</v>
      </c>
      <c r="Z32" s="41">
        <v>675665</v>
      </c>
    </row>
    <row r="33" spans="1:26" ht="12.75">
      <c r="A33" s="220" t="s">
        <v>99</v>
      </c>
      <c r="B33" s="221"/>
      <c r="C33" s="141">
        <v>1900255</v>
      </c>
      <c r="D33" s="141">
        <v>2352804</v>
      </c>
      <c r="E33" s="141">
        <v>2794218</v>
      </c>
      <c r="F33" s="141">
        <v>3229572</v>
      </c>
      <c r="G33" s="141">
        <v>3479350</v>
      </c>
      <c r="H33" s="141">
        <v>3578797</v>
      </c>
      <c r="I33" s="141">
        <v>3627447</v>
      </c>
      <c r="J33" s="141">
        <v>3708876</v>
      </c>
      <c r="K33" s="141">
        <v>3509515</v>
      </c>
      <c r="L33" s="141">
        <v>3158653</v>
      </c>
      <c r="M33" s="141">
        <v>2929561</v>
      </c>
      <c r="N33" s="141">
        <v>2783268</v>
      </c>
      <c r="O33" s="141">
        <v>2674561</v>
      </c>
      <c r="P33" s="141">
        <v>2574925</v>
      </c>
      <c r="Q33" s="141">
        <v>2526932</v>
      </c>
      <c r="R33" s="141">
        <v>2521444</v>
      </c>
      <c r="S33" s="141">
        <v>2541600</v>
      </c>
      <c r="T33" s="142">
        <v>2660649</v>
      </c>
      <c r="U33" s="141">
        <v>2667087</v>
      </c>
      <c r="V33" s="142">
        <v>2663463</v>
      </c>
      <c r="W33" s="142">
        <v>2715809</v>
      </c>
      <c r="X33" s="142">
        <v>2818597</v>
      </c>
      <c r="Y33" s="142">
        <v>2961070</v>
      </c>
      <c r="Z33" s="143">
        <v>3104957</v>
      </c>
    </row>
    <row r="34" spans="1:26" ht="12.75">
      <c r="A34" s="14">
        <v>62</v>
      </c>
      <c r="B34" s="15" t="s">
        <v>100</v>
      </c>
      <c r="C34" s="36">
        <v>12817</v>
      </c>
      <c r="D34" s="36">
        <v>12731</v>
      </c>
      <c r="E34" s="36">
        <v>13067</v>
      </c>
      <c r="F34" s="36">
        <v>12131</v>
      </c>
      <c r="G34" s="36">
        <v>10550</v>
      </c>
      <c r="H34" s="36">
        <v>10853</v>
      </c>
      <c r="I34" s="37">
        <v>10545</v>
      </c>
      <c r="J34" s="37">
        <v>9473</v>
      </c>
      <c r="K34" s="37">
        <v>9249</v>
      </c>
      <c r="L34" s="37">
        <v>8357</v>
      </c>
      <c r="M34" s="37">
        <v>8164</v>
      </c>
      <c r="N34" s="37">
        <v>7989</v>
      </c>
      <c r="O34" s="37">
        <v>7482</v>
      </c>
      <c r="P34" s="37">
        <v>7154</v>
      </c>
      <c r="Q34" s="37">
        <v>6792</v>
      </c>
      <c r="R34" s="37">
        <v>6463</v>
      </c>
      <c r="S34" s="37">
        <v>6363</v>
      </c>
      <c r="T34" s="37">
        <v>6053</v>
      </c>
      <c r="U34" s="37">
        <v>4987</v>
      </c>
      <c r="V34" s="37">
        <v>4728</v>
      </c>
      <c r="W34" s="37">
        <v>4415</v>
      </c>
      <c r="X34" s="37">
        <v>4159</v>
      </c>
      <c r="Y34" s="37">
        <v>3435</v>
      </c>
      <c r="Z34" s="37">
        <v>3281</v>
      </c>
    </row>
    <row r="35" spans="1:26" ht="12.75">
      <c r="A35" s="17">
        <v>63</v>
      </c>
      <c r="B35" s="18" t="s">
        <v>201</v>
      </c>
      <c r="C35" s="38">
        <v>34014</v>
      </c>
      <c r="D35" s="38">
        <v>35516</v>
      </c>
      <c r="E35" s="38">
        <v>34022</v>
      </c>
      <c r="F35" s="38">
        <v>32860</v>
      </c>
      <c r="G35" s="38">
        <v>31942</v>
      </c>
      <c r="H35" s="38">
        <v>33409</v>
      </c>
      <c r="I35" s="39">
        <v>36992</v>
      </c>
      <c r="J35" s="39">
        <v>40290</v>
      </c>
      <c r="K35" s="39">
        <v>42434</v>
      </c>
      <c r="L35" s="39">
        <v>46172</v>
      </c>
      <c r="M35" s="39">
        <v>48096</v>
      </c>
      <c r="N35" s="39">
        <v>49276</v>
      </c>
      <c r="O35" s="39">
        <v>47369</v>
      </c>
      <c r="P35" s="39">
        <v>46457</v>
      </c>
      <c r="Q35" s="39">
        <v>45914</v>
      </c>
      <c r="R35" s="39">
        <v>45111</v>
      </c>
      <c r="S35" s="39">
        <v>42170</v>
      </c>
      <c r="T35" s="39">
        <v>37911</v>
      </c>
      <c r="U35" s="39">
        <v>34778</v>
      </c>
      <c r="V35" s="39">
        <v>33638</v>
      </c>
      <c r="W35" s="39">
        <v>31751</v>
      </c>
      <c r="X35" s="39">
        <v>29713</v>
      </c>
      <c r="Y35" s="39">
        <v>29021</v>
      </c>
      <c r="Z35" s="39">
        <v>27928</v>
      </c>
    </row>
    <row r="36" spans="1:26" ht="12.75">
      <c r="A36" s="17">
        <v>65</v>
      </c>
      <c r="B36" s="18" t="s">
        <v>101</v>
      </c>
      <c r="C36" s="38">
        <v>38912</v>
      </c>
      <c r="D36" s="38">
        <v>39204</v>
      </c>
      <c r="E36" s="38">
        <v>38342</v>
      </c>
      <c r="F36" s="38">
        <v>37048</v>
      </c>
      <c r="G36" s="38">
        <v>32507</v>
      </c>
      <c r="H36" s="38">
        <v>31683</v>
      </c>
      <c r="I36" s="39">
        <v>33191</v>
      </c>
      <c r="J36" s="39">
        <v>32240</v>
      </c>
      <c r="K36" s="39">
        <v>33471</v>
      </c>
      <c r="L36" s="39">
        <v>33015</v>
      </c>
      <c r="M36" s="39">
        <v>33183</v>
      </c>
      <c r="N36" s="39">
        <v>33327</v>
      </c>
      <c r="O36" s="39">
        <v>33597</v>
      </c>
      <c r="P36" s="39">
        <v>34126</v>
      </c>
      <c r="Q36" s="39">
        <v>34103</v>
      </c>
      <c r="R36" s="39">
        <v>34511</v>
      </c>
      <c r="S36" s="39">
        <v>36341</v>
      </c>
      <c r="T36" s="39">
        <v>36450</v>
      </c>
      <c r="U36" s="39">
        <v>37234</v>
      </c>
      <c r="V36" s="39">
        <v>37789</v>
      </c>
      <c r="W36" s="39">
        <v>36856</v>
      </c>
      <c r="X36" s="39">
        <v>36625</v>
      </c>
      <c r="Y36" s="39">
        <v>34255</v>
      </c>
      <c r="Z36" s="39">
        <v>33476</v>
      </c>
    </row>
    <row r="37" spans="1:26" ht="12.75">
      <c r="A37" s="17">
        <v>68</v>
      </c>
      <c r="B37" s="18" t="s">
        <v>102</v>
      </c>
      <c r="C37" s="38">
        <v>7594</v>
      </c>
      <c r="D37" s="38">
        <v>7911</v>
      </c>
      <c r="E37" s="38">
        <v>7290</v>
      </c>
      <c r="F37" s="38">
        <v>6629</v>
      </c>
      <c r="G37" s="38">
        <v>5441</v>
      </c>
      <c r="H37" s="38">
        <v>5035</v>
      </c>
      <c r="I37" s="39">
        <v>4846</v>
      </c>
      <c r="J37" s="39">
        <v>4951</v>
      </c>
      <c r="K37" s="39">
        <v>5242</v>
      </c>
      <c r="L37" s="39">
        <v>5345</v>
      </c>
      <c r="M37" s="39">
        <v>5367</v>
      </c>
      <c r="N37" s="39">
        <v>5353</v>
      </c>
      <c r="O37" s="39">
        <v>5182</v>
      </c>
      <c r="P37" s="39">
        <v>5224</v>
      </c>
      <c r="Q37" s="39">
        <v>5171</v>
      </c>
      <c r="R37" s="39">
        <v>5238</v>
      </c>
      <c r="S37" s="39">
        <v>5902</v>
      </c>
      <c r="T37" s="39">
        <v>5886</v>
      </c>
      <c r="U37" s="39">
        <v>6471</v>
      </c>
      <c r="V37" s="39">
        <v>6566</v>
      </c>
      <c r="W37" s="39">
        <v>6588</v>
      </c>
      <c r="X37" s="39">
        <v>6445</v>
      </c>
      <c r="Y37" s="39">
        <v>6246</v>
      </c>
      <c r="Z37" s="39">
        <v>6065</v>
      </c>
    </row>
    <row r="38" spans="1:26" ht="12.75">
      <c r="A38" s="17">
        <v>69</v>
      </c>
      <c r="B38" s="18" t="s">
        <v>103</v>
      </c>
      <c r="C38" s="38">
        <v>14089</v>
      </c>
      <c r="D38" s="38">
        <v>12890</v>
      </c>
      <c r="E38" s="38">
        <v>13995</v>
      </c>
      <c r="F38" s="38">
        <v>12154</v>
      </c>
      <c r="G38" s="38">
        <v>11183</v>
      </c>
      <c r="H38" s="38">
        <v>9185</v>
      </c>
      <c r="I38" s="39">
        <v>8382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>
      <c r="A39" s="17">
        <v>75</v>
      </c>
      <c r="B39" s="18" t="s">
        <v>104</v>
      </c>
      <c r="C39" s="38">
        <v>2224</v>
      </c>
      <c r="D39" s="38">
        <v>2376</v>
      </c>
      <c r="E39" s="38">
        <v>2406</v>
      </c>
      <c r="F39" s="38">
        <v>2447</v>
      </c>
      <c r="G39" s="38">
        <v>2450</v>
      </c>
      <c r="H39" s="38">
        <v>2383</v>
      </c>
      <c r="I39" s="39">
        <v>1845</v>
      </c>
      <c r="J39" s="39">
        <v>1728</v>
      </c>
      <c r="K39" s="39">
        <v>34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>
      <c r="A40" s="17">
        <v>76</v>
      </c>
      <c r="B40" s="18" t="s">
        <v>202</v>
      </c>
      <c r="C40" s="38">
        <v>35618</v>
      </c>
      <c r="D40" s="38">
        <v>35596</v>
      </c>
      <c r="E40" s="38">
        <v>31084</v>
      </c>
      <c r="F40" s="38">
        <v>30608</v>
      </c>
      <c r="G40" s="38">
        <v>30688</v>
      </c>
      <c r="H40" s="38">
        <v>31376</v>
      </c>
      <c r="I40" s="39">
        <v>30682</v>
      </c>
      <c r="J40" s="39">
        <v>30191</v>
      </c>
      <c r="K40" s="39">
        <v>29676</v>
      </c>
      <c r="L40" s="39">
        <v>29006</v>
      </c>
      <c r="M40" s="39">
        <v>28507</v>
      </c>
      <c r="N40" s="39">
        <v>27881</v>
      </c>
      <c r="O40" s="39">
        <v>27549</v>
      </c>
      <c r="P40" s="39">
        <v>27090</v>
      </c>
      <c r="Q40" s="39">
        <v>26531</v>
      </c>
      <c r="R40" s="39">
        <v>26060</v>
      </c>
      <c r="S40" s="39">
        <v>25527</v>
      </c>
      <c r="T40" s="39">
        <v>25741</v>
      </c>
      <c r="U40" s="39">
        <v>25866</v>
      </c>
      <c r="V40" s="39">
        <v>26455</v>
      </c>
      <c r="W40" s="39">
        <v>26877</v>
      </c>
      <c r="X40" s="39">
        <v>27078</v>
      </c>
      <c r="Y40" s="39">
        <v>27358</v>
      </c>
      <c r="Z40" s="39">
        <v>27400</v>
      </c>
    </row>
    <row r="41" spans="1:26" ht="12.75">
      <c r="A41" s="17">
        <v>77</v>
      </c>
      <c r="B41" s="18" t="s">
        <v>105</v>
      </c>
      <c r="C41" s="38">
        <v>2429</v>
      </c>
      <c r="D41" s="38">
        <v>2477</v>
      </c>
      <c r="E41" s="38">
        <v>2504</v>
      </c>
      <c r="F41" s="38">
        <v>2594</v>
      </c>
      <c r="G41" s="38">
        <v>2469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2.75">
      <c r="A42" s="17">
        <v>81</v>
      </c>
      <c r="B42" s="18" t="s">
        <v>106</v>
      </c>
      <c r="C42" s="38">
        <v>14216</v>
      </c>
      <c r="D42" s="38">
        <v>15192</v>
      </c>
      <c r="E42" s="38">
        <v>15718</v>
      </c>
      <c r="F42" s="38">
        <v>18146</v>
      </c>
      <c r="G42" s="38">
        <v>16889</v>
      </c>
      <c r="H42" s="38">
        <v>15795</v>
      </c>
      <c r="I42" s="39">
        <v>14830</v>
      </c>
      <c r="J42" s="39">
        <v>14202</v>
      </c>
      <c r="K42" s="39">
        <v>10706</v>
      </c>
      <c r="L42" s="39">
        <v>9983</v>
      </c>
      <c r="M42" s="39">
        <v>9737</v>
      </c>
      <c r="N42" s="39">
        <v>8946</v>
      </c>
      <c r="O42" s="39">
        <v>10079</v>
      </c>
      <c r="P42" s="39">
        <v>14038</v>
      </c>
      <c r="Q42" s="39">
        <v>14447</v>
      </c>
      <c r="R42" s="39">
        <v>16874</v>
      </c>
      <c r="S42" s="39">
        <v>22013</v>
      </c>
      <c r="T42" s="39"/>
      <c r="U42" s="39"/>
      <c r="V42" s="39"/>
      <c r="W42" s="39"/>
      <c r="X42" s="39"/>
      <c r="Y42" s="39"/>
      <c r="Z42" s="39"/>
    </row>
    <row r="43" spans="1:26" ht="12.75">
      <c r="A43" s="17">
        <v>85</v>
      </c>
      <c r="B43" s="18" t="s">
        <v>203</v>
      </c>
      <c r="C43" s="38">
        <v>22668</v>
      </c>
      <c r="D43" s="38">
        <v>24630</v>
      </c>
      <c r="E43" s="38">
        <v>25240</v>
      </c>
      <c r="F43" s="38">
        <v>25693</v>
      </c>
      <c r="G43" s="38">
        <v>25862</v>
      </c>
      <c r="H43" s="38">
        <v>26387</v>
      </c>
      <c r="I43" s="39">
        <v>26962</v>
      </c>
      <c r="J43" s="39">
        <v>26320</v>
      </c>
      <c r="K43" s="39">
        <v>26269</v>
      </c>
      <c r="L43" s="39">
        <v>25993</v>
      </c>
      <c r="M43" s="39">
        <v>24371</v>
      </c>
      <c r="N43" s="39">
        <v>19802</v>
      </c>
      <c r="O43" s="39">
        <v>17510</v>
      </c>
      <c r="P43" s="39">
        <v>15321</v>
      </c>
      <c r="Q43" s="39">
        <v>13888</v>
      </c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17">
        <v>89</v>
      </c>
      <c r="B44" s="18" t="s">
        <v>204</v>
      </c>
      <c r="C44" s="38">
        <v>5994</v>
      </c>
      <c r="D44" s="38">
        <v>6230</v>
      </c>
      <c r="E44" s="38">
        <v>5606</v>
      </c>
      <c r="F44" s="38">
        <v>5405</v>
      </c>
      <c r="G44" s="38">
        <v>4815</v>
      </c>
      <c r="H44" s="38">
        <v>5109</v>
      </c>
      <c r="I44" s="39">
        <v>5472</v>
      </c>
      <c r="J44" s="39">
        <v>6305</v>
      </c>
      <c r="K44" s="39">
        <v>5937</v>
      </c>
      <c r="L44" s="39">
        <v>66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17">
        <v>94</v>
      </c>
      <c r="B45" s="18" t="s">
        <v>107</v>
      </c>
      <c r="C45" s="38">
        <v>13051</v>
      </c>
      <c r="D45" s="38">
        <v>11198</v>
      </c>
      <c r="E45" s="38">
        <v>10028</v>
      </c>
      <c r="F45" s="38">
        <v>9967</v>
      </c>
      <c r="G45" s="38">
        <v>8891</v>
      </c>
      <c r="H45" s="38">
        <v>6882</v>
      </c>
      <c r="I45" s="39">
        <v>6600</v>
      </c>
      <c r="J45" s="39">
        <v>5870</v>
      </c>
      <c r="K45" s="39">
        <v>5901</v>
      </c>
      <c r="L45" s="39">
        <v>5610</v>
      </c>
      <c r="M45" s="39">
        <v>5209</v>
      </c>
      <c r="N45" s="39">
        <v>4953</v>
      </c>
      <c r="O45" s="39">
        <v>4899</v>
      </c>
      <c r="P45" s="39">
        <v>4753</v>
      </c>
      <c r="Q45" s="39">
        <v>4654</v>
      </c>
      <c r="R45" s="39">
        <v>4637</v>
      </c>
      <c r="S45" s="39">
        <v>4638</v>
      </c>
      <c r="T45" s="39">
        <v>4222</v>
      </c>
      <c r="U45" s="39">
        <v>3973</v>
      </c>
      <c r="V45" s="39">
        <v>3933</v>
      </c>
      <c r="W45" s="39">
        <v>3322</v>
      </c>
      <c r="X45" s="39">
        <v>3356</v>
      </c>
      <c r="Y45" s="39">
        <v>3334</v>
      </c>
      <c r="Z45" s="39">
        <v>3205</v>
      </c>
    </row>
    <row r="46" spans="1:26" ht="12.75">
      <c r="A46" s="17">
        <v>95</v>
      </c>
      <c r="B46" s="18" t="s">
        <v>108</v>
      </c>
      <c r="C46" s="38">
        <v>4427</v>
      </c>
      <c r="D46" s="38">
        <v>5964</v>
      </c>
      <c r="E46" s="38">
        <v>3883</v>
      </c>
      <c r="F46" s="38">
        <v>3940</v>
      </c>
      <c r="G46" s="38">
        <v>3899</v>
      </c>
      <c r="H46" s="38">
        <v>3653</v>
      </c>
      <c r="I46" s="39">
        <v>2936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21" t="s">
        <v>109</v>
      </c>
      <c r="B47" s="22" t="s">
        <v>110</v>
      </c>
      <c r="C47" s="40"/>
      <c r="D47" s="40">
        <v>1425</v>
      </c>
      <c r="E47" s="40">
        <v>2660</v>
      </c>
      <c r="F47" s="40">
        <v>2349</v>
      </c>
      <c r="G47" s="40">
        <v>2938</v>
      </c>
      <c r="H47" s="40">
        <v>3102</v>
      </c>
      <c r="I47" s="41">
        <v>2654</v>
      </c>
      <c r="J47" s="41">
        <v>2126</v>
      </c>
      <c r="K47" s="41">
        <v>1401</v>
      </c>
      <c r="L47" s="41">
        <v>1173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>
      <c r="A48" s="222" t="s">
        <v>111</v>
      </c>
      <c r="B48" s="223"/>
      <c r="C48" s="42">
        <v>208053</v>
      </c>
      <c r="D48" s="42">
        <v>213340</v>
      </c>
      <c r="E48" s="42">
        <v>205845</v>
      </c>
      <c r="F48" s="42">
        <v>201971</v>
      </c>
      <c r="G48" s="42">
        <v>190524</v>
      </c>
      <c r="H48" s="42">
        <v>184852</v>
      </c>
      <c r="I48" s="42">
        <v>185937</v>
      </c>
      <c r="J48" s="42">
        <v>173696</v>
      </c>
      <c r="K48" s="42">
        <v>170320</v>
      </c>
      <c r="L48" s="42">
        <v>164720</v>
      </c>
      <c r="M48" s="42">
        <v>162634</v>
      </c>
      <c r="N48" s="42">
        <v>157527</v>
      </c>
      <c r="O48" s="42">
        <v>153667</v>
      </c>
      <c r="P48" s="42">
        <v>154163</v>
      </c>
      <c r="Q48" s="42">
        <v>151500</v>
      </c>
      <c r="R48" s="42">
        <v>138894</v>
      </c>
      <c r="S48" s="42">
        <v>142954</v>
      </c>
      <c r="T48" s="43">
        <v>116263</v>
      </c>
      <c r="U48" s="42">
        <v>113309</v>
      </c>
      <c r="V48" s="43">
        <v>113109</v>
      </c>
      <c r="W48" s="43">
        <v>109809</v>
      </c>
      <c r="X48" s="43">
        <v>107376</v>
      </c>
      <c r="Y48" s="43">
        <v>103649</v>
      </c>
      <c r="Z48" s="44">
        <v>101355</v>
      </c>
    </row>
    <row r="49" spans="1:26" ht="12.75">
      <c r="A49" s="214" t="s">
        <v>36</v>
      </c>
      <c r="B49" s="215"/>
      <c r="C49" s="45">
        <v>2108308</v>
      </c>
      <c r="D49" s="45">
        <v>2566144</v>
      </c>
      <c r="E49" s="45">
        <v>3000063</v>
      </c>
      <c r="F49" s="45">
        <v>3431543</v>
      </c>
      <c r="G49" s="45">
        <v>3669874</v>
      </c>
      <c r="H49" s="45">
        <v>3763649</v>
      </c>
      <c r="I49" s="45">
        <v>3813384</v>
      </c>
      <c r="J49" s="45">
        <v>3882572</v>
      </c>
      <c r="K49" s="45">
        <v>3679835</v>
      </c>
      <c r="L49" s="45">
        <v>3323373</v>
      </c>
      <c r="M49" s="45">
        <v>3092195</v>
      </c>
      <c r="N49" s="45">
        <v>2940795</v>
      </c>
      <c r="O49" s="45">
        <v>2828228</v>
      </c>
      <c r="P49" s="45">
        <v>2729088</v>
      </c>
      <c r="Q49" s="45">
        <v>2678432</v>
      </c>
      <c r="R49" s="45">
        <v>2660338</v>
      </c>
      <c r="S49" s="45">
        <v>2684554</v>
      </c>
      <c r="T49" s="46">
        <v>2776912</v>
      </c>
      <c r="U49" s="45">
        <v>2780396</v>
      </c>
      <c r="V49" s="46">
        <v>2776572</v>
      </c>
      <c r="W49" s="46">
        <v>2825618</v>
      </c>
      <c r="X49" s="46">
        <v>2925973</v>
      </c>
      <c r="Y49" s="46">
        <v>3064719</v>
      </c>
      <c r="Z49" s="47">
        <v>3206312</v>
      </c>
    </row>
    <row r="50" spans="1:26" ht="12.75">
      <c r="A50" s="165" t="s">
        <v>205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7"/>
    </row>
    <row r="51" spans="2:11" ht="12.75">
      <c r="B51" s="48"/>
      <c r="C51" s="49"/>
      <c r="D51" s="49"/>
      <c r="E51" s="48"/>
      <c r="F51" s="48"/>
      <c r="G51" s="48"/>
      <c r="H51" s="48"/>
      <c r="I51" s="48"/>
      <c r="J51" s="48"/>
      <c r="K51" s="48"/>
    </row>
    <row r="52" ht="12.75">
      <c r="B52" s="10" t="s">
        <v>225</v>
      </c>
    </row>
  </sheetData>
  <sheetProtection/>
  <mergeCells count="6">
    <mergeCell ref="A49:B49"/>
    <mergeCell ref="A50:Z50"/>
    <mergeCell ref="A1:Z1"/>
    <mergeCell ref="A2:Z2"/>
    <mergeCell ref="A33:B33"/>
    <mergeCell ref="A48:B48"/>
  </mergeCells>
  <hyperlinks>
    <hyperlink ref="AB1" location="Indice!A8" display="Volver"/>
    <hyperlink ref="B52" location="Indice!A8" display="Volver"/>
  </hyperlink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6"/>
  <sheetViews>
    <sheetView showGridLines="0" zoomScale="80" zoomScaleNormal="80" zoomScalePageLayoutView="0" workbookViewId="0" topLeftCell="A1">
      <selection activeCell="A1" sqref="A1:P1"/>
    </sheetView>
  </sheetViews>
  <sheetFormatPr defaultColWidth="6" defaultRowHeight="15"/>
  <cols>
    <col min="1" max="1" width="4.796875" style="12" customWidth="1"/>
    <col min="2" max="2" width="25.69921875" style="12" bestFit="1" customWidth="1"/>
    <col min="3" max="13" width="8.8984375" style="12" bestFit="1" customWidth="1"/>
    <col min="14" max="15" width="8.8984375" style="12" customWidth="1"/>
    <col min="16" max="16" width="8.8984375" style="12" bestFit="1" customWidth="1"/>
    <col min="17" max="17" width="3.296875" style="12" customWidth="1"/>
    <col min="18" max="18" width="7.19921875" style="12" bestFit="1" customWidth="1"/>
    <col min="19" max="16384" width="6" style="12" customWidth="1"/>
  </cols>
  <sheetData>
    <row r="1" spans="1:18" ht="12.75">
      <c r="A1" s="150" t="s">
        <v>222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R1" s="10" t="s">
        <v>225</v>
      </c>
    </row>
    <row r="2" spans="1:18" ht="12.75">
      <c r="A2" s="224" t="s">
        <v>218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R2" s="13"/>
    </row>
    <row r="3" spans="1:16" ht="12.75">
      <c r="A3" s="216" t="s">
        <v>284</v>
      </c>
      <c r="B3" s="217"/>
      <c r="C3" s="217"/>
      <c r="D3" s="217"/>
      <c r="E3" s="217"/>
      <c r="F3" s="217"/>
      <c r="G3" s="217"/>
      <c r="H3" s="217"/>
      <c r="I3" s="217"/>
      <c r="J3" s="218"/>
      <c r="K3" s="218"/>
      <c r="L3" s="218"/>
      <c r="M3" s="218"/>
      <c r="N3" s="218"/>
      <c r="O3" s="218"/>
      <c r="P3" s="219"/>
    </row>
    <row r="4" spans="1:16" ht="12.75">
      <c r="A4" s="133" t="s">
        <v>75</v>
      </c>
      <c r="B4" s="134" t="s">
        <v>33</v>
      </c>
      <c r="C4" s="138">
        <v>2000</v>
      </c>
      <c r="D4" s="138">
        <v>2001</v>
      </c>
      <c r="E4" s="138">
        <v>2002</v>
      </c>
      <c r="F4" s="138">
        <v>2003</v>
      </c>
      <c r="G4" s="138">
        <v>2004</v>
      </c>
      <c r="H4" s="138">
        <v>2005</v>
      </c>
      <c r="I4" s="138">
        <v>2006</v>
      </c>
      <c r="J4" s="139">
        <v>2007</v>
      </c>
      <c r="K4" s="138">
        <v>2008</v>
      </c>
      <c r="L4" s="139">
        <v>2009</v>
      </c>
      <c r="M4" s="139">
        <v>2010</v>
      </c>
      <c r="N4" s="139">
        <v>2011</v>
      </c>
      <c r="O4" s="139">
        <v>2012</v>
      </c>
      <c r="P4" s="140">
        <v>2013</v>
      </c>
    </row>
    <row r="5" spans="1:16" ht="12.75">
      <c r="A5" s="14">
        <v>57</v>
      </c>
      <c r="B5" s="15" t="s">
        <v>77</v>
      </c>
      <c r="C5" s="16">
        <v>40122.85949594228</v>
      </c>
      <c r="D5" s="16">
        <v>39941.939786950345</v>
      </c>
      <c r="E5" s="16">
        <v>38741.83396668058</v>
      </c>
      <c r="F5" s="16">
        <v>35369.894719016906</v>
      </c>
      <c r="G5" s="16">
        <v>31636.886235296886</v>
      </c>
      <c r="H5" s="16">
        <v>27714.351260573094</v>
      </c>
      <c r="I5" s="16"/>
      <c r="J5" s="16"/>
      <c r="K5" s="16"/>
      <c r="L5" s="16"/>
      <c r="M5" s="16"/>
      <c r="N5" s="16"/>
      <c r="O5" s="16"/>
      <c r="P5" s="16"/>
    </row>
    <row r="6" spans="1:16" ht="12.75">
      <c r="A6" s="17">
        <v>66</v>
      </c>
      <c r="B6" s="18" t="s">
        <v>197</v>
      </c>
      <c r="C6" s="19">
        <v>61994.41144742566</v>
      </c>
      <c r="D6" s="19">
        <v>72283.97663939538</v>
      </c>
      <c r="E6" s="19">
        <v>77152.32142151754</v>
      </c>
      <c r="F6" s="19">
        <v>76404.86271340205</v>
      </c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.75">
      <c r="A7" s="17">
        <v>67</v>
      </c>
      <c r="B7" s="18" t="s">
        <v>78</v>
      </c>
      <c r="C7" s="19">
        <v>78317.34759919814</v>
      </c>
      <c r="D7" s="19">
        <v>82634.30669522878</v>
      </c>
      <c r="E7" s="19">
        <v>83652.14028100154</v>
      </c>
      <c r="F7" s="19">
        <v>85449.8092793468</v>
      </c>
      <c r="G7" s="19">
        <v>86478.37139524013</v>
      </c>
      <c r="H7" s="19">
        <v>88879.08142998962</v>
      </c>
      <c r="I7" s="19">
        <v>90455.65680769649</v>
      </c>
      <c r="J7" s="19">
        <v>91070.6697626111</v>
      </c>
      <c r="K7" s="19">
        <v>91094.86276777687</v>
      </c>
      <c r="L7" s="19">
        <v>93587.73850275237</v>
      </c>
      <c r="M7" s="19">
        <v>95053.4322047715</v>
      </c>
      <c r="N7" s="19">
        <v>99110.84257855297</v>
      </c>
      <c r="O7" s="19">
        <v>100505.13521378429</v>
      </c>
      <c r="P7" s="19">
        <v>100750.24262536256</v>
      </c>
    </row>
    <row r="8" spans="1:16" ht="12.75">
      <c r="A8" s="17">
        <v>70</v>
      </c>
      <c r="B8" s="18" t="s">
        <v>79</v>
      </c>
      <c r="C8" s="19">
        <v>54681.15390157719</v>
      </c>
      <c r="D8" s="19">
        <v>57180.77970599289</v>
      </c>
      <c r="E8" s="19">
        <v>63771.349570384664</v>
      </c>
      <c r="F8" s="19">
        <v>65916.55883183505</v>
      </c>
      <c r="G8" s="19">
        <v>68552.5437899446</v>
      </c>
      <c r="H8" s="19">
        <v>68484.16824059309</v>
      </c>
      <c r="I8" s="19">
        <v>66096.75222162732</v>
      </c>
      <c r="J8" s="19">
        <v>59795.63406256599</v>
      </c>
      <c r="K8" s="19">
        <v>66981.88448201743</v>
      </c>
      <c r="L8" s="19"/>
      <c r="M8" s="19"/>
      <c r="N8" s="19"/>
      <c r="O8" s="19"/>
      <c r="P8" s="19"/>
    </row>
    <row r="9" spans="1:16" ht="12.75">
      <c r="A9" s="17">
        <v>71</v>
      </c>
      <c r="B9" s="18" t="s">
        <v>80</v>
      </c>
      <c r="C9" s="19">
        <v>37565.34177623947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2.75">
      <c r="A10" s="17">
        <v>74</v>
      </c>
      <c r="B10" s="18" t="s">
        <v>198</v>
      </c>
      <c r="C10" s="19">
        <v>103516.55301526224</v>
      </c>
      <c r="D10" s="19">
        <v>105113.44948513592</v>
      </c>
      <c r="E10" s="19">
        <v>93978.15442164523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>
      <c r="A11" s="17">
        <v>78</v>
      </c>
      <c r="B11" s="18" t="s">
        <v>250</v>
      </c>
      <c r="C11" s="19">
        <v>53212.13512837504</v>
      </c>
      <c r="D11" s="19">
        <v>58774.82714352685</v>
      </c>
      <c r="E11" s="19">
        <v>61736.13931444867</v>
      </c>
      <c r="F11" s="19">
        <v>65298.374033517524</v>
      </c>
      <c r="G11" s="19">
        <v>69113.41324262563</v>
      </c>
      <c r="H11" s="19">
        <v>70866.62065450258</v>
      </c>
      <c r="I11" s="19">
        <v>73401.84320501311</v>
      </c>
      <c r="J11" s="19">
        <v>76933.94336455048</v>
      </c>
      <c r="K11" s="19">
        <v>77560.72340468939</v>
      </c>
      <c r="L11" s="19">
        <v>79982.53176252793</v>
      </c>
      <c r="M11" s="19">
        <v>84022.54279658715</v>
      </c>
      <c r="N11" s="19">
        <v>87214.16773741182</v>
      </c>
      <c r="O11" s="19">
        <v>87854.92921506062</v>
      </c>
      <c r="P11" s="19">
        <v>94649.10411006997</v>
      </c>
    </row>
    <row r="12" spans="1:16" ht="12.75">
      <c r="A12" s="17">
        <v>80</v>
      </c>
      <c r="B12" s="18" t="s">
        <v>82</v>
      </c>
      <c r="C12" s="19">
        <v>118590.29260447685</v>
      </c>
      <c r="D12" s="19">
        <v>126778.73518113226</v>
      </c>
      <c r="E12" s="19">
        <v>123796.48405212363</v>
      </c>
      <c r="F12" s="19">
        <v>117951.04869830597</v>
      </c>
      <c r="G12" s="19">
        <v>112755.3801893524</v>
      </c>
      <c r="H12" s="19">
        <v>111076.17446887758</v>
      </c>
      <c r="I12" s="19">
        <v>111787.76106755178</v>
      </c>
      <c r="J12" s="19">
        <v>110645.83434929624</v>
      </c>
      <c r="K12" s="19">
        <v>110657.81502931197</v>
      </c>
      <c r="L12" s="19">
        <v>118857.11112695615</v>
      </c>
      <c r="M12" s="19">
        <v>119524.8391935221</v>
      </c>
      <c r="N12" s="19">
        <v>123110.24612822648</v>
      </c>
      <c r="O12" s="19">
        <v>129674.71714103382</v>
      </c>
      <c r="P12" s="19">
        <v>136311.36790016133</v>
      </c>
    </row>
    <row r="13" spans="1:16" ht="12.75">
      <c r="A13" s="17">
        <v>81</v>
      </c>
      <c r="B13" s="18" t="s">
        <v>106</v>
      </c>
      <c r="C13" s="20"/>
      <c r="D13" s="20"/>
      <c r="E13" s="20"/>
      <c r="F13" s="20"/>
      <c r="G13" s="19"/>
      <c r="H13" s="19"/>
      <c r="I13" s="19"/>
      <c r="J13" s="19">
        <v>43269.01003742065</v>
      </c>
      <c r="K13" s="19">
        <v>44295.40698576625</v>
      </c>
      <c r="L13" s="19">
        <v>51705.8338647996</v>
      </c>
      <c r="M13" s="19">
        <v>56564.47671322212</v>
      </c>
      <c r="N13" s="19">
        <v>59704.37498575749</v>
      </c>
      <c r="O13" s="19">
        <v>57949.44837268666</v>
      </c>
      <c r="P13" s="19">
        <v>61507.255389399244</v>
      </c>
    </row>
    <row r="14" spans="1:16" ht="12.75">
      <c r="A14" s="17">
        <v>86</v>
      </c>
      <c r="B14" s="18" t="s">
        <v>85</v>
      </c>
      <c r="C14" s="19">
        <v>36584.47991219221</v>
      </c>
      <c r="D14" s="19">
        <v>45691.63522738501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.75">
      <c r="A15" s="17">
        <v>88</v>
      </c>
      <c r="B15" s="18" t="s">
        <v>199</v>
      </c>
      <c r="C15" s="19">
        <v>52927.12426216038</v>
      </c>
      <c r="D15" s="19">
        <v>62974.388298976715</v>
      </c>
      <c r="E15" s="19">
        <v>62840.15161468623</v>
      </c>
      <c r="F15" s="19">
        <v>67094.5828969435</v>
      </c>
      <c r="G15" s="19">
        <v>73286.94181698738</v>
      </c>
      <c r="H15" s="19">
        <v>78736.98417189675</v>
      </c>
      <c r="I15" s="19">
        <v>80954.65186215553</v>
      </c>
      <c r="J15" s="19">
        <v>79196.56102493938</v>
      </c>
      <c r="K15" s="19">
        <v>79242.97134769514</v>
      </c>
      <c r="L15" s="19">
        <v>78115.41398563207</v>
      </c>
      <c r="M15" s="19">
        <v>80308.80267376774</v>
      </c>
      <c r="N15" s="19">
        <v>83146.47222051799</v>
      </c>
      <c r="O15" s="19">
        <v>86701.32992980216</v>
      </c>
      <c r="P15" s="19">
        <v>88308.68529586318</v>
      </c>
    </row>
    <row r="16" spans="1:16" ht="12.75">
      <c r="A16" s="17">
        <v>89</v>
      </c>
      <c r="B16" s="18" t="s">
        <v>87</v>
      </c>
      <c r="C16" s="19">
        <v>60266.15406718784</v>
      </c>
      <c r="D16" s="19">
        <v>61255.92026255352</v>
      </c>
      <c r="E16" s="19">
        <v>50664.59552215685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7">
        <v>96</v>
      </c>
      <c r="B17" s="18" t="s">
        <v>200</v>
      </c>
      <c r="C17" s="19">
        <v>35165.489642102206</v>
      </c>
      <c r="D17" s="19">
        <v>50792.879781843985</v>
      </c>
      <c r="E17" s="19">
        <v>51585.795953791036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17">
        <v>98</v>
      </c>
      <c r="B18" s="18" t="s">
        <v>90</v>
      </c>
      <c r="C18" s="19">
        <v>27732.466891833752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7">
        <v>99</v>
      </c>
      <c r="B19" s="18" t="s">
        <v>91</v>
      </c>
      <c r="C19" s="19">
        <v>61099.9624523903</v>
      </c>
      <c r="D19" s="19">
        <v>65803.85909489327</v>
      </c>
      <c r="E19" s="19">
        <v>67853.19582404436</v>
      </c>
      <c r="F19" s="19">
        <v>70732.8435414235</v>
      </c>
      <c r="G19" s="19">
        <v>72320.54175513747</v>
      </c>
      <c r="H19" s="19">
        <v>71724.35688190673</v>
      </c>
      <c r="I19" s="19">
        <v>73164.44710099633</v>
      </c>
      <c r="J19" s="19">
        <v>75559.81401536836</v>
      </c>
      <c r="K19" s="19">
        <v>77986.96866051856</v>
      </c>
      <c r="L19" s="19">
        <v>82365.99104821145</v>
      </c>
      <c r="M19" s="19">
        <v>85933.47502853107</v>
      </c>
      <c r="N19" s="19">
        <v>90106.39533721899</v>
      </c>
      <c r="O19" s="19">
        <v>93307.83652839821</v>
      </c>
      <c r="P19" s="19">
        <v>99379.72653030518</v>
      </c>
    </row>
    <row r="20" spans="1:16" ht="12.75">
      <c r="A20" s="17">
        <v>100</v>
      </c>
      <c r="B20" s="18" t="s">
        <v>92</v>
      </c>
      <c r="C20" s="19">
        <v>79161.76809112135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7">
        <v>104</v>
      </c>
      <c r="B21" s="18" t="s">
        <v>95</v>
      </c>
      <c r="C21" s="19">
        <v>43227.658719387066</v>
      </c>
      <c r="D21" s="19">
        <v>41650.16142111207</v>
      </c>
      <c r="E21" s="19">
        <v>39277.41561297952</v>
      </c>
      <c r="F21" s="19">
        <v>38478.87804179134</v>
      </c>
      <c r="G21" s="19">
        <v>39883.59174175148</v>
      </c>
      <c r="H21" s="19">
        <v>39578.590773065254</v>
      </c>
      <c r="I21" s="19">
        <v>41172.74169230082</v>
      </c>
      <c r="J21" s="19"/>
      <c r="K21" s="19"/>
      <c r="L21" s="19"/>
      <c r="M21" s="19"/>
      <c r="N21" s="19"/>
      <c r="O21" s="19"/>
      <c r="P21" s="19"/>
    </row>
    <row r="22" spans="1:16" ht="12.75">
      <c r="A22" s="17">
        <v>106</v>
      </c>
      <c r="B22" s="18" t="s">
        <v>97</v>
      </c>
      <c r="C22" s="19">
        <v>34131.56724445116</v>
      </c>
      <c r="D22" s="19">
        <v>50961.213533282375</v>
      </c>
      <c r="E22" s="19">
        <v>26970.46348989147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21">
        <v>107</v>
      </c>
      <c r="B23" s="22" t="s">
        <v>98</v>
      </c>
      <c r="C23" s="23">
        <v>58933.57666610973</v>
      </c>
      <c r="D23" s="23">
        <v>46910.957096499595</v>
      </c>
      <c r="E23" s="23">
        <v>51734.33059703128</v>
      </c>
      <c r="F23" s="23">
        <v>58655.318515417726</v>
      </c>
      <c r="G23" s="23">
        <v>63112.9349069573</v>
      </c>
      <c r="H23" s="23">
        <v>67663.78289089861</v>
      </c>
      <c r="I23" s="23">
        <v>68455.2309071853</v>
      </c>
      <c r="J23" s="23">
        <v>62946.74003416167</v>
      </c>
      <c r="K23" s="23">
        <v>63532.1395448401</v>
      </c>
      <c r="L23" s="23">
        <v>67472.73065265993</v>
      </c>
      <c r="M23" s="23">
        <v>70788.34411173307</v>
      </c>
      <c r="N23" s="23">
        <v>73567.63647837329</v>
      </c>
      <c r="O23" s="23">
        <v>88457.12255264836</v>
      </c>
      <c r="P23" s="23">
        <v>81325.77342372088</v>
      </c>
    </row>
    <row r="24" spans="1:16" ht="12.75">
      <c r="A24" s="220" t="s">
        <v>99</v>
      </c>
      <c r="B24" s="221"/>
      <c r="C24" s="24">
        <v>61680.59629154037</v>
      </c>
      <c r="D24" s="24">
        <v>68571.85147724101</v>
      </c>
      <c r="E24" s="24">
        <v>67936.03245200527</v>
      </c>
      <c r="F24" s="24">
        <v>69500.64148275464</v>
      </c>
      <c r="G24" s="24">
        <v>68703.7585933635</v>
      </c>
      <c r="H24" s="24">
        <v>73754.64387741078</v>
      </c>
      <c r="I24" s="24">
        <v>75935.7885761487</v>
      </c>
      <c r="J24" s="25">
        <v>75559.81401536836</v>
      </c>
      <c r="K24" s="24">
        <v>77402.72849652873</v>
      </c>
      <c r="L24" s="25">
        <v>82224.86516945387</v>
      </c>
      <c r="M24" s="25">
        <v>85397.26656159993</v>
      </c>
      <c r="N24" s="25">
        <v>88697.11500065734</v>
      </c>
      <c r="O24" s="25">
        <v>92580.22943203573</v>
      </c>
      <c r="P24" s="26">
        <v>95590.95209515769</v>
      </c>
    </row>
    <row r="25" spans="1:16" ht="12.75">
      <c r="A25" s="14">
        <v>62</v>
      </c>
      <c r="B25" s="15" t="s">
        <v>100</v>
      </c>
      <c r="C25" s="16">
        <v>82319.62784816994</v>
      </c>
      <c r="D25" s="16">
        <v>85169.55936906606</v>
      </c>
      <c r="E25" s="16">
        <v>113219.1035921503</v>
      </c>
      <c r="F25" s="16">
        <v>118406.69951594227</v>
      </c>
      <c r="G25" s="16">
        <v>105513.56578561799</v>
      </c>
      <c r="H25" s="16">
        <v>110198.42884270039</v>
      </c>
      <c r="I25" s="16">
        <v>106552.14481700788</v>
      </c>
      <c r="J25" s="16">
        <v>99169.62997352799</v>
      </c>
      <c r="K25" s="16">
        <v>104155.0174063823</v>
      </c>
      <c r="L25" s="16">
        <v>107458.39630063986</v>
      </c>
      <c r="M25" s="16">
        <v>108063.65904026956</v>
      </c>
      <c r="N25" s="16">
        <v>108216.71529865463</v>
      </c>
      <c r="O25" s="16">
        <v>117335.45434588385</v>
      </c>
      <c r="P25" s="16">
        <v>107449.07278092165</v>
      </c>
    </row>
    <row r="26" spans="1:16" ht="12.75">
      <c r="A26" s="17">
        <v>63</v>
      </c>
      <c r="B26" s="18" t="s">
        <v>201</v>
      </c>
      <c r="C26" s="19">
        <v>75292.89718378196</v>
      </c>
      <c r="D26" s="19">
        <v>74908.5193900826</v>
      </c>
      <c r="E26" s="19">
        <v>76639.59125879401</v>
      </c>
      <c r="F26" s="19">
        <v>79687.49345143422</v>
      </c>
      <c r="G26" s="19">
        <v>82427.18934364458</v>
      </c>
      <c r="H26" s="19">
        <v>84042.1427665877</v>
      </c>
      <c r="I26" s="19">
        <v>92739.30411264049</v>
      </c>
      <c r="J26" s="19">
        <v>90518.29942170785</v>
      </c>
      <c r="K26" s="19">
        <v>87930.41798850118</v>
      </c>
      <c r="L26" s="19">
        <v>88602.41083330814</v>
      </c>
      <c r="M26" s="19">
        <v>98192.3480245639</v>
      </c>
      <c r="N26" s="19">
        <v>101250.38636224199</v>
      </c>
      <c r="O26" s="19">
        <v>89262.46544990427</v>
      </c>
      <c r="P26" s="19">
        <v>90788.03647822925</v>
      </c>
    </row>
    <row r="27" spans="1:16" ht="12.75">
      <c r="A27" s="17">
        <v>65</v>
      </c>
      <c r="B27" s="18" t="s">
        <v>101</v>
      </c>
      <c r="C27" s="19">
        <v>141203.17601116752</v>
      </c>
      <c r="D27" s="19">
        <v>143487.6897260818</v>
      </c>
      <c r="E27" s="19">
        <v>140889.39376653905</v>
      </c>
      <c r="F27" s="19">
        <v>146780.68716905566</v>
      </c>
      <c r="G27" s="19">
        <v>131710.84313792756</v>
      </c>
      <c r="H27" s="19">
        <v>138950.60091963495</v>
      </c>
      <c r="I27" s="19">
        <v>152754.0713650554</v>
      </c>
      <c r="J27" s="19">
        <v>143387.67898592332</v>
      </c>
      <c r="K27" s="19">
        <v>138389.89970056486</v>
      </c>
      <c r="L27" s="19">
        <v>136831.6198753814</v>
      </c>
      <c r="M27" s="19">
        <v>124462.14966577906</v>
      </c>
      <c r="N27" s="19">
        <v>124878.25236864017</v>
      </c>
      <c r="O27" s="19">
        <v>180379.18887045307</v>
      </c>
      <c r="P27" s="19">
        <v>163065.95996088034</v>
      </c>
    </row>
    <row r="28" spans="1:16" ht="12.75">
      <c r="A28" s="17">
        <v>68</v>
      </c>
      <c r="B28" s="18" t="s">
        <v>102</v>
      </c>
      <c r="C28" s="19">
        <v>76281.33912405832</v>
      </c>
      <c r="D28" s="19">
        <v>76018.05837782432</v>
      </c>
      <c r="E28" s="19">
        <v>79330.35344979992</v>
      </c>
      <c r="F28" s="19">
        <v>72316.50796857402</v>
      </c>
      <c r="G28" s="19">
        <v>74311.07844014268</v>
      </c>
      <c r="H28" s="19">
        <v>71058.71088272372</v>
      </c>
      <c r="I28" s="19">
        <v>85897.3935713309</v>
      </c>
      <c r="J28" s="19">
        <v>89780.56990600486</v>
      </c>
      <c r="K28" s="19">
        <v>92766.8808246427</v>
      </c>
      <c r="L28" s="19">
        <v>100628.3517874359</v>
      </c>
      <c r="M28" s="19">
        <v>101079.7092549318</v>
      </c>
      <c r="N28" s="19">
        <v>112248.1111705158</v>
      </c>
      <c r="O28" s="19">
        <v>118097.26519463943</v>
      </c>
      <c r="P28" s="19">
        <v>127426.43220516077</v>
      </c>
    </row>
    <row r="29" spans="1:16" ht="12.75">
      <c r="A29" s="17">
        <v>76</v>
      </c>
      <c r="B29" s="18" t="s">
        <v>202</v>
      </c>
      <c r="C29" s="19">
        <v>71058.66660219929</v>
      </c>
      <c r="D29" s="19">
        <v>70984.14732394069</v>
      </c>
      <c r="E29" s="19">
        <v>70988.13372704753</v>
      </c>
      <c r="F29" s="19">
        <v>71546.90262415174</v>
      </c>
      <c r="G29" s="19">
        <v>74558.52084573725</v>
      </c>
      <c r="H29" s="19">
        <v>77178.91898743635</v>
      </c>
      <c r="I29" s="19">
        <v>77066.00046266335</v>
      </c>
      <c r="J29" s="19">
        <v>75499.26335160046</v>
      </c>
      <c r="K29" s="19">
        <v>73814.31176945497</v>
      </c>
      <c r="L29" s="19">
        <v>74297.17493257986</v>
      </c>
      <c r="M29" s="19">
        <v>78884.42997663171</v>
      </c>
      <c r="N29" s="19">
        <v>80441.08102896709</v>
      </c>
      <c r="O29" s="19">
        <v>82979.33978302489</v>
      </c>
      <c r="P29" s="19">
        <v>85004.58074277164</v>
      </c>
    </row>
    <row r="30" spans="1:16" ht="12.75">
      <c r="A30" s="17">
        <v>81</v>
      </c>
      <c r="B30" s="18" t="s">
        <v>106</v>
      </c>
      <c r="C30" s="19">
        <v>47719.61189275958</v>
      </c>
      <c r="D30" s="19">
        <v>47180.29109880102</v>
      </c>
      <c r="E30" s="19">
        <v>41741.091185954676</v>
      </c>
      <c r="F30" s="19">
        <v>47708.585457570305</v>
      </c>
      <c r="G30" s="19">
        <v>54801.619439041904</v>
      </c>
      <c r="H30" s="19">
        <v>49739.36347001295</v>
      </c>
      <c r="I30" s="19">
        <v>44434.357730096526</v>
      </c>
      <c r="J30" s="19"/>
      <c r="K30" s="19"/>
      <c r="L30" s="19"/>
      <c r="M30" s="19"/>
      <c r="N30" s="19"/>
      <c r="O30" s="19"/>
      <c r="P30" s="19"/>
    </row>
    <row r="31" spans="1:16" ht="12.75">
      <c r="A31" s="17">
        <v>85</v>
      </c>
      <c r="B31" s="18" t="s">
        <v>203</v>
      </c>
      <c r="C31" s="19">
        <v>41845.05281519681</v>
      </c>
      <c r="D31" s="19">
        <v>58291.782465486256</v>
      </c>
      <c r="E31" s="19">
        <v>75342.76956588883</v>
      </c>
      <c r="F31" s="19">
        <v>77773.20434563298</v>
      </c>
      <c r="G31" s="19">
        <v>76697.5229740992</v>
      </c>
      <c r="H31" s="19">
        <v>74899.18148722844</v>
      </c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7">
        <v>94</v>
      </c>
      <c r="B32" s="18" t="s">
        <v>107</v>
      </c>
      <c r="C32" s="19">
        <v>73237.18051044644</v>
      </c>
      <c r="D32" s="19">
        <v>75669.68070093443</v>
      </c>
      <c r="E32" s="19">
        <v>88153.88254535962</v>
      </c>
      <c r="F32" s="19">
        <v>102470.03433324865</v>
      </c>
      <c r="G32" s="19">
        <v>98043.55449672413</v>
      </c>
      <c r="H32" s="19">
        <v>101782.47571876145</v>
      </c>
      <c r="I32" s="19">
        <v>94425.59056889008</v>
      </c>
      <c r="J32" s="19">
        <v>96438.67146481173</v>
      </c>
      <c r="K32" s="19">
        <v>97605.61696881533</v>
      </c>
      <c r="L32" s="19">
        <v>104097.13628356457</v>
      </c>
      <c r="M32" s="19">
        <v>89550.12390630945</v>
      </c>
      <c r="N32" s="19">
        <v>94214.66104561988</v>
      </c>
      <c r="O32" s="19">
        <v>98224.88505424377</v>
      </c>
      <c r="P32" s="19">
        <v>100019.1649461269</v>
      </c>
    </row>
    <row r="33" spans="1:16" ht="12.75">
      <c r="A33" s="21" t="s">
        <v>109</v>
      </c>
      <c r="B33" s="22" t="s">
        <v>110</v>
      </c>
      <c r="C33" s="23">
        <v>23713.510475157902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5" customHeight="1">
      <c r="A34" s="222" t="s">
        <v>111</v>
      </c>
      <c r="B34" s="223"/>
      <c r="C34" s="27">
        <v>76346.5277796287</v>
      </c>
      <c r="D34" s="27">
        <v>80403.51854573222</v>
      </c>
      <c r="E34" s="27">
        <v>84871.83821683968</v>
      </c>
      <c r="F34" s="27">
        <v>87782.24136108866</v>
      </c>
      <c r="G34" s="27">
        <v>86204.81006905502</v>
      </c>
      <c r="H34" s="27">
        <v>88636.30072487677</v>
      </c>
      <c r="I34" s="27">
        <v>93602.44538213625</v>
      </c>
      <c r="J34" s="28">
        <v>99594.7203477354</v>
      </c>
      <c r="K34" s="27">
        <v>98689.98489964471</v>
      </c>
      <c r="L34" s="28">
        <v>100926.28419814633</v>
      </c>
      <c r="M34" s="28">
        <v>99589.13798163144</v>
      </c>
      <c r="N34" s="28">
        <v>102567.8499496034</v>
      </c>
      <c r="O34" s="28">
        <v>113999.03377153796</v>
      </c>
      <c r="P34" s="29">
        <v>111564.69392224553</v>
      </c>
    </row>
    <row r="35" spans="1:16" ht="12.75">
      <c r="A35" s="214" t="s">
        <v>36</v>
      </c>
      <c r="B35" s="215"/>
      <c r="C35" s="30">
        <v>66443.91619391514</v>
      </c>
      <c r="D35" s="30">
        <v>72456.70170608869</v>
      </c>
      <c r="E35" s="30">
        <v>73951.68550323503</v>
      </c>
      <c r="F35" s="30">
        <v>76732.70903340865</v>
      </c>
      <c r="G35" s="30">
        <v>75898.83387604117</v>
      </c>
      <c r="H35" s="30">
        <v>80012.24985369825</v>
      </c>
      <c r="I35" s="30">
        <v>82833.17755481001</v>
      </c>
      <c r="J35" s="31">
        <v>84150.59390342058</v>
      </c>
      <c r="K35" s="30">
        <v>85036.49686492508</v>
      </c>
      <c r="L35" s="31">
        <v>89266.59850079419</v>
      </c>
      <c r="M35" s="31">
        <v>90716.32215640455</v>
      </c>
      <c r="N35" s="31">
        <v>94026.757000745</v>
      </c>
      <c r="O35" s="31">
        <v>100940.45569878748</v>
      </c>
      <c r="P35" s="32">
        <v>101896.75163207475</v>
      </c>
    </row>
    <row r="36" spans="1:16" ht="12.75">
      <c r="A36" s="165" t="s">
        <v>206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</row>
    <row r="37" spans="1:2" ht="12.75">
      <c r="A37" s="33"/>
      <c r="B37" s="34"/>
    </row>
    <row r="38" spans="1:2" ht="12.75">
      <c r="A38" s="33"/>
      <c r="B38" s="10" t="s">
        <v>225</v>
      </c>
    </row>
    <row r="39" spans="1:2" ht="12.75">
      <c r="A39" s="33"/>
      <c r="B39" s="34"/>
    </row>
    <row r="40" spans="1:2" ht="12.75">
      <c r="A40" s="33"/>
      <c r="B40" s="34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3"/>
      <c r="B43" s="34"/>
    </row>
    <row r="44" spans="1:2" ht="12.75">
      <c r="A44" s="33"/>
      <c r="B44" s="34"/>
    </row>
    <row r="45" spans="1:2" ht="12.75">
      <c r="A45" s="33"/>
      <c r="B45" s="34"/>
    </row>
    <row r="46" spans="1:2" ht="12.75">
      <c r="A46" s="33"/>
      <c r="B46" s="34"/>
    </row>
    <row r="47" spans="1:2" ht="12.75">
      <c r="A47" s="33"/>
      <c r="B47" s="34"/>
    </row>
    <row r="48" spans="1:2" ht="12.75">
      <c r="A48" s="33"/>
      <c r="B48" s="34"/>
    </row>
    <row r="49" spans="1:2" ht="12.75">
      <c r="A49" s="33"/>
      <c r="B49" s="34"/>
    </row>
    <row r="50" spans="1:2" ht="12.75">
      <c r="A50" s="33"/>
      <c r="B50" s="34"/>
    </row>
    <row r="51" spans="1:2" ht="12.75">
      <c r="A51" s="33"/>
      <c r="B51" s="34"/>
    </row>
    <row r="52" spans="1:2" ht="12.75">
      <c r="A52" s="33"/>
      <c r="B52" s="34"/>
    </row>
    <row r="53" spans="1:2" ht="12.75">
      <c r="A53" s="33"/>
      <c r="B53" s="34"/>
    </row>
    <row r="54" spans="1:2" ht="12.75">
      <c r="A54" s="33"/>
      <c r="B54" s="34"/>
    </row>
    <row r="55" spans="1:2" ht="12.75">
      <c r="A55" s="33"/>
      <c r="B55" s="34"/>
    </row>
    <row r="56" spans="1:2" ht="12.75">
      <c r="A56" s="33"/>
      <c r="B56" s="34"/>
    </row>
    <row r="57" spans="1:2" ht="12.75">
      <c r="A57" s="33"/>
      <c r="B57" s="34"/>
    </row>
    <row r="58" spans="1:2" ht="12.75">
      <c r="A58" s="33"/>
      <c r="B58" s="34"/>
    </row>
    <row r="59" spans="1:2" ht="12.75">
      <c r="A59" s="33"/>
      <c r="B59" s="34"/>
    </row>
    <row r="60" spans="1:2" ht="12.75">
      <c r="A60" s="33"/>
      <c r="B60" s="34"/>
    </row>
    <row r="61" spans="1:2" ht="12.75">
      <c r="A61" s="33"/>
      <c r="B61" s="34"/>
    </row>
    <row r="62" spans="1:2" ht="12.75">
      <c r="A62" s="33"/>
      <c r="B62" s="34"/>
    </row>
    <row r="63" spans="1:2" ht="12.75">
      <c r="A63" s="33"/>
      <c r="B63" s="34"/>
    </row>
    <row r="64" spans="1:2" ht="12.75">
      <c r="A64" s="35"/>
      <c r="B64" s="35"/>
    </row>
    <row r="65" ht="12.75">
      <c r="B65" s="34"/>
    </row>
    <row r="66" spans="1:2" ht="12.75">
      <c r="A66" s="35"/>
      <c r="B66" s="35"/>
    </row>
    <row r="67" spans="1:2" ht="12.75">
      <c r="A67" s="33"/>
      <c r="B67" s="34"/>
    </row>
    <row r="68" spans="1:2" ht="12.75">
      <c r="A68" s="33"/>
      <c r="B68" s="34"/>
    </row>
    <row r="69" spans="1:2" ht="12.75">
      <c r="A69" s="33"/>
      <c r="B69" s="34"/>
    </row>
    <row r="70" spans="1:2" ht="12.75">
      <c r="A70" s="33"/>
      <c r="B70" s="34"/>
    </row>
    <row r="71" spans="1:2" ht="12.75">
      <c r="A71" s="33"/>
      <c r="B71" s="34"/>
    </row>
    <row r="72" spans="1:2" ht="12.75">
      <c r="A72" s="33"/>
      <c r="B72" s="34"/>
    </row>
    <row r="73" spans="1:2" ht="12.75">
      <c r="A73" s="33"/>
      <c r="B73" s="34"/>
    </row>
    <row r="74" spans="1:2" ht="12.75">
      <c r="A74" s="33"/>
      <c r="B74" s="34"/>
    </row>
    <row r="75" spans="1:2" ht="12.75">
      <c r="A75" s="33"/>
      <c r="B75" s="34"/>
    </row>
    <row r="76" spans="1:2" ht="12.75">
      <c r="A76" s="33"/>
      <c r="B76" s="34"/>
    </row>
    <row r="77" spans="1:2" ht="12.75">
      <c r="A77" s="33"/>
      <c r="B77" s="34"/>
    </row>
    <row r="78" spans="1:2" ht="12.75">
      <c r="A78" s="33"/>
      <c r="B78" s="34"/>
    </row>
    <row r="79" spans="1:2" ht="12.75">
      <c r="A79" s="33"/>
      <c r="B79" s="34"/>
    </row>
    <row r="80" spans="1:2" ht="12.75">
      <c r="A80" s="33"/>
      <c r="B80" s="34"/>
    </row>
    <row r="81" spans="1:2" ht="12.75">
      <c r="A81" s="35"/>
      <c r="B81" s="35"/>
    </row>
    <row r="82" spans="1:2" ht="12.75">
      <c r="A82" s="34"/>
      <c r="B82" s="34"/>
    </row>
    <row r="83" spans="1:2" ht="12.75">
      <c r="A83" s="35"/>
      <c r="B83" s="35"/>
    </row>
    <row r="84" spans="1:2" ht="12.75">
      <c r="A84" s="34"/>
      <c r="B84" s="34"/>
    </row>
    <row r="85" ht="12.75">
      <c r="B85" s="35"/>
    </row>
    <row r="86" ht="12.75">
      <c r="B86" s="34"/>
    </row>
  </sheetData>
  <sheetProtection/>
  <mergeCells count="7">
    <mergeCell ref="A36:P36"/>
    <mergeCell ref="A34:B34"/>
    <mergeCell ref="A35:B35"/>
    <mergeCell ref="A1:P1"/>
    <mergeCell ref="A3:P3"/>
    <mergeCell ref="A2:P2"/>
    <mergeCell ref="A24:B24"/>
  </mergeCells>
  <hyperlinks>
    <hyperlink ref="R1" location="Indice!A8" display="Volver"/>
    <hyperlink ref="B38" location="Indice!A8" display="Volver"/>
  </hyperlinks>
  <printOptions horizontalCentered="1" verticalCentered="1"/>
  <pageMargins left="0.75" right="0.75" top="1" bottom="1" header="0" footer="0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showGridLines="0" zoomScale="80" zoomScaleNormal="80"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11" customWidth="1"/>
  </cols>
  <sheetData>
    <row r="1" ht="12.75">
      <c r="I1" s="10" t="s">
        <v>225</v>
      </c>
    </row>
    <row r="43" ht="12.75">
      <c r="B43" s="10" t="s">
        <v>225</v>
      </c>
    </row>
  </sheetData>
  <sheetProtection/>
  <hyperlinks>
    <hyperlink ref="I1" location="Indice!A8" display="Volver"/>
    <hyperlink ref="B43" location="Indice!A8" display="Volver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="80" zoomScaleNormal="80" zoomScalePageLayoutView="0" workbookViewId="0" topLeftCell="A1">
      <selection activeCell="A1" sqref="A1:Y1"/>
    </sheetView>
  </sheetViews>
  <sheetFormatPr defaultColWidth="11.19921875" defaultRowHeight="15"/>
  <cols>
    <col min="1" max="1" width="11.59765625" style="51" bestFit="1" customWidth="1"/>
    <col min="2" max="12" width="8.8984375" style="61" bestFit="1" customWidth="1"/>
    <col min="13" max="22" width="8.8984375" style="51" bestFit="1" customWidth="1"/>
    <col min="23" max="24" width="8.8984375" style="51" customWidth="1"/>
    <col min="25" max="25" width="8.8984375" style="51" bestFit="1" customWidth="1"/>
    <col min="26" max="26" width="3" style="51" customWidth="1"/>
    <col min="27" max="16384" width="11.59765625" style="51" customWidth="1"/>
  </cols>
  <sheetData>
    <row r="1" spans="1:27" ht="12.75">
      <c r="A1" s="150" t="s">
        <v>155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  <c r="AA1" s="10" t="s">
        <v>225</v>
      </c>
    </row>
    <row r="2" spans="1:25" ht="12.75">
      <c r="A2" s="153" t="s">
        <v>156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60"/>
      <c r="U2" s="160"/>
      <c r="V2" s="160"/>
      <c r="W2" s="160"/>
      <c r="X2" s="160"/>
      <c r="Y2" s="161"/>
    </row>
    <row r="3" spans="1:25" ht="12.75">
      <c r="A3" s="116" t="s">
        <v>33</v>
      </c>
      <c r="B3" s="117">
        <v>1990</v>
      </c>
      <c r="C3" s="117">
        <v>1991</v>
      </c>
      <c r="D3" s="117">
        <v>1992</v>
      </c>
      <c r="E3" s="117">
        <v>1993</v>
      </c>
      <c r="F3" s="117">
        <v>1994</v>
      </c>
      <c r="G3" s="117">
        <v>1995</v>
      </c>
      <c r="H3" s="117">
        <v>1996</v>
      </c>
      <c r="I3" s="117" t="s">
        <v>4</v>
      </c>
      <c r="J3" s="117">
        <v>1998</v>
      </c>
      <c r="K3" s="117" t="s">
        <v>5</v>
      </c>
      <c r="L3" s="117" t="s">
        <v>6</v>
      </c>
      <c r="M3" s="117" t="s">
        <v>187</v>
      </c>
      <c r="N3" s="117" t="s">
        <v>188</v>
      </c>
      <c r="O3" s="117" t="s">
        <v>189</v>
      </c>
      <c r="P3" s="117" t="s">
        <v>190</v>
      </c>
      <c r="Q3" s="117" t="s">
        <v>191</v>
      </c>
      <c r="R3" s="117" t="s">
        <v>192</v>
      </c>
      <c r="S3" s="117" t="s">
        <v>193</v>
      </c>
      <c r="T3" s="117" t="s">
        <v>246</v>
      </c>
      <c r="U3" s="117" t="s">
        <v>248</v>
      </c>
      <c r="V3" s="117" t="s">
        <v>249</v>
      </c>
      <c r="W3" s="119" t="s">
        <v>256</v>
      </c>
      <c r="X3" s="119" t="s">
        <v>258</v>
      </c>
      <c r="Y3" s="118" t="s">
        <v>261</v>
      </c>
    </row>
    <row r="4" spans="1:25" ht="12.75">
      <c r="A4" s="52" t="s">
        <v>34</v>
      </c>
      <c r="B4" s="53">
        <v>798687</v>
      </c>
      <c r="C4" s="53">
        <v>1004611</v>
      </c>
      <c r="D4" s="53">
        <v>1197837</v>
      </c>
      <c r="E4" s="53">
        <v>1409301</v>
      </c>
      <c r="F4" s="53">
        <v>1529892</v>
      </c>
      <c r="G4" s="53">
        <v>1587089</v>
      </c>
      <c r="H4" s="53">
        <v>1622906</v>
      </c>
      <c r="I4" s="53">
        <v>1664119</v>
      </c>
      <c r="J4" s="53">
        <v>1559788</v>
      </c>
      <c r="K4" s="53">
        <v>1402608</v>
      </c>
      <c r="L4" s="53">
        <v>1300005</v>
      </c>
      <c r="M4" s="53">
        <v>1236118</v>
      </c>
      <c r="N4" s="53">
        <v>1204941</v>
      </c>
      <c r="O4" s="53">
        <v>1175017</v>
      </c>
      <c r="P4" s="53">
        <v>1173619</v>
      </c>
      <c r="Q4" s="53">
        <v>1190506</v>
      </c>
      <c r="R4" s="53">
        <v>1228344</v>
      </c>
      <c r="S4" s="53">
        <v>1313055</v>
      </c>
      <c r="T4" s="53">
        <v>1336847</v>
      </c>
      <c r="U4" s="53">
        <v>1350223</v>
      </c>
      <c r="V4" s="53">
        <v>1400784</v>
      </c>
      <c r="W4" s="53">
        <v>1480300</v>
      </c>
      <c r="X4" s="53">
        <v>1584696</v>
      </c>
      <c r="Y4" s="53">
        <v>1688393</v>
      </c>
    </row>
    <row r="5" spans="1:25" ht="12.75">
      <c r="A5" s="54" t="s">
        <v>35</v>
      </c>
      <c r="B5" s="55">
        <v>64575</v>
      </c>
      <c r="C5" s="55">
        <v>66202</v>
      </c>
      <c r="D5" s="55">
        <v>66311</v>
      </c>
      <c r="E5" s="55">
        <v>65410</v>
      </c>
      <c r="F5" s="55">
        <v>62859</v>
      </c>
      <c r="G5" s="55">
        <v>62136</v>
      </c>
      <c r="H5" s="55">
        <v>63624</v>
      </c>
      <c r="I5" s="55">
        <v>61527</v>
      </c>
      <c r="J5" s="55">
        <v>61230</v>
      </c>
      <c r="K5" s="55">
        <v>59399</v>
      </c>
      <c r="L5" s="55">
        <v>59721</v>
      </c>
      <c r="M5" s="55">
        <v>58345</v>
      </c>
      <c r="N5" s="55">
        <v>57573</v>
      </c>
      <c r="O5" s="55">
        <v>58613</v>
      </c>
      <c r="P5" s="55">
        <v>58473</v>
      </c>
      <c r="Q5" s="55">
        <v>54353</v>
      </c>
      <c r="R5" s="55">
        <v>57821</v>
      </c>
      <c r="S5" s="55">
        <v>45891</v>
      </c>
      <c r="T5" s="63">
        <v>45383</v>
      </c>
      <c r="U5" s="63">
        <v>45812</v>
      </c>
      <c r="V5" s="63">
        <v>45524</v>
      </c>
      <c r="W5" s="63">
        <v>44999</v>
      </c>
      <c r="X5" s="63">
        <v>44500</v>
      </c>
      <c r="Y5" s="63">
        <v>44361</v>
      </c>
    </row>
    <row r="6" spans="1:25" ht="12.75">
      <c r="A6" s="56" t="s">
        <v>36</v>
      </c>
      <c r="B6" s="57">
        <v>863262</v>
      </c>
      <c r="C6" s="57">
        <v>1070813</v>
      </c>
      <c r="D6" s="57">
        <v>1264148</v>
      </c>
      <c r="E6" s="57">
        <v>1474711</v>
      </c>
      <c r="F6" s="57">
        <v>1592751</v>
      </c>
      <c r="G6" s="57">
        <v>1649225</v>
      </c>
      <c r="H6" s="57">
        <v>1686530</v>
      </c>
      <c r="I6" s="57">
        <v>1725646</v>
      </c>
      <c r="J6" s="57">
        <v>1621018</v>
      </c>
      <c r="K6" s="57">
        <v>1462007</v>
      </c>
      <c r="L6" s="57">
        <v>1359726</v>
      </c>
      <c r="M6" s="57">
        <v>1294463</v>
      </c>
      <c r="N6" s="57">
        <v>1262514</v>
      </c>
      <c r="O6" s="57">
        <v>1233630</v>
      </c>
      <c r="P6" s="57">
        <v>1232092</v>
      </c>
      <c r="Q6" s="57">
        <v>1244859</v>
      </c>
      <c r="R6" s="57">
        <v>1286165</v>
      </c>
      <c r="S6" s="104">
        <v>1358946</v>
      </c>
      <c r="T6" s="105">
        <v>1382230</v>
      </c>
      <c r="U6" s="105">
        <v>1396035</v>
      </c>
      <c r="V6" s="105">
        <v>1446308</v>
      </c>
      <c r="W6" s="114">
        <v>1525299</v>
      </c>
      <c r="X6" s="114">
        <v>1629196</v>
      </c>
      <c r="Y6" s="106">
        <v>1732754</v>
      </c>
    </row>
    <row r="7" spans="1:25" ht="12.75">
      <c r="A7" s="157" t="s">
        <v>194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9"/>
    </row>
    <row r="8" spans="13:25" ht="12.75"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ht="12.75">
      <c r="A9" s="150" t="s">
        <v>112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</row>
    <row r="10" spans="1:25" ht="12.75">
      <c r="A10" s="153" t="s">
        <v>113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55"/>
      <c r="V10" s="155"/>
      <c r="W10" s="155"/>
      <c r="X10" s="155"/>
      <c r="Y10" s="156"/>
    </row>
    <row r="11" spans="1:25" ht="12.75">
      <c r="A11" s="116" t="s">
        <v>33</v>
      </c>
      <c r="B11" s="117">
        <v>1990</v>
      </c>
      <c r="C11" s="117">
        <v>1991</v>
      </c>
      <c r="D11" s="117">
        <v>1992</v>
      </c>
      <c r="E11" s="117">
        <v>1993</v>
      </c>
      <c r="F11" s="117">
        <v>1994</v>
      </c>
      <c r="G11" s="117">
        <v>1995</v>
      </c>
      <c r="H11" s="117">
        <v>1996</v>
      </c>
      <c r="I11" s="117" t="s">
        <v>4</v>
      </c>
      <c r="J11" s="117">
        <v>1998</v>
      </c>
      <c r="K11" s="117" t="s">
        <v>5</v>
      </c>
      <c r="L11" s="117" t="s">
        <v>6</v>
      </c>
      <c r="M11" s="117" t="s">
        <v>187</v>
      </c>
      <c r="N11" s="117" t="s">
        <v>188</v>
      </c>
      <c r="O11" s="117" t="s">
        <v>189</v>
      </c>
      <c r="P11" s="117" t="s">
        <v>190</v>
      </c>
      <c r="Q11" s="117" t="s">
        <v>191</v>
      </c>
      <c r="R11" s="117" t="s">
        <v>192</v>
      </c>
      <c r="S11" s="117" t="s">
        <v>193</v>
      </c>
      <c r="T11" s="117" t="s">
        <v>246</v>
      </c>
      <c r="U11" s="117" t="s">
        <v>248</v>
      </c>
      <c r="V11" s="117" t="s">
        <v>249</v>
      </c>
      <c r="W11" s="119" t="s">
        <v>256</v>
      </c>
      <c r="X11" s="119" t="s">
        <v>258</v>
      </c>
      <c r="Y11" s="118" t="s">
        <v>261</v>
      </c>
    </row>
    <row r="12" spans="1:25" ht="12.75">
      <c r="A12" s="52" t="s">
        <v>34</v>
      </c>
      <c r="B12" s="53">
        <v>1101568</v>
      </c>
      <c r="C12" s="53">
        <v>1348193</v>
      </c>
      <c r="D12" s="53">
        <v>1596381</v>
      </c>
      <c r="E12" s="53">
        <v>1820271</v>
      </c>
      <c r="F12" s="53">
        <v>1949458</v>
      </c>
      <c r="G12" s="53">
        <v>1991708</v>
      </c>
      <c r="H12" s="53">
        <v>2004541</v>
      </c>
      <c r="I12" s="53">
        <v>2044757</v>
      </c>
      <c r="J12" s="53">
        <v>1949727</v>
      </c>
      <c r="K12" s="53">
        <v>1756045</v>
      </c>
      <c r="L12" s="53">
        <v>1629556</v>
      </c>
      <c r="M12" s="53">
        <v>1547150</v>
      </c>
      <c r="N12" s="53">
        <v>1469620</v>
      </c>
      <c r="O12" s="53">
        <v>1399908</v>
      </c>
      <c r="P12" s="53">
        <v>1353313</v>
      </c>
      <c r="Q12" s="53">
        <v>1330938</v>
      </c>
      <c r="R12" s="53">
        <v>1313256</v>
      </c>
      <c r="S12" s="53">
        <v>1347594</v>
      </c>
      <c r="T12" s="53">
        <v>1330240</v>
      </c>
      <c r="U12" s="53">
        <v>1313240</v>
      </c>
      <c r="V12" s="53">
        <v>1315025</v>
      </c>
      <c r="W12" s="53">
        <v>1338297</v>
      </c>
      <c r="X12" s="53">
        <v>1376374</v>
      </c>
      <c r="Y12" s="53">
        <v>1416564</v>
      </c>
    </row>
    <row r="13" spans="1:25" ht="12.75">
      <c r="A13" s="54" t="s">
        <v>35</v>
      </c>
      <c r="B13" s="55">
        <v>143478</v>
      </c>
      <c r="C13" s="55">
        <v>147138</v>
      </c>
      <c r="D13" s="55">
        <v>139534</v>
      </c>
      <c r="E13" s="55">
        <v>136561</v>
      </c>
      <c r="F13" s="55">
        <v>127665</v>
      </c>
      <c r="G13" s="55">
        <v>122716</v>
      </c>
      <c r="H13" s="55">
        <v>122313</v>
      </c>
      <c r="I13" s="55">
        <v>112169</v>
      </c>
      <c r="J13" s="55">
        <v>109090</v>
      </c>
      <c r="K13" s="55">
        <v>105321</v>
      </c>
      <c r="L13" s="55">
        <v>102913</v>
      </c>
      <c r="M13" s="55">
        <v>99182</v>
      </c>
      <c r="N13" s="55">
        <v>96094</v>
      </c>
      <c r="O13" s="55">
        <v>95550</v>
      </c>
      <c r="P13" s="55">
        <v>93027</v>
      </c>
      <c r="Q13" s="55">
        <v>84541</v>
      </c>
      <c r="R13" s="55">
        <v>85133</v>
      </c>
      <c r="S13" s="55">
        <v>70372</v>
      </c>
      <c r="T13" s="63">
        <v>67926</v>
      </c>
      <c r="U13" s="63">
        <v>67297</v>
      </c>
      <c r="V13" s="63">
        <v>64285</v>
      </c>
      <c r="W13" s="63">
        <v>62377</v>
      </c>
      <c r="X13" s="63">
        <v>59149</v>
      </c>
      <c r="Y13" s="63">
        <v>56994</v>
      </c>
    </row>
    <row r="14" spans="1:25" ht="12.75">
      <c r="A14" s="56" t="s">
        <v>36</v>
      </c>
      <c r="B14" s="57">
        <v>1245046</v>
      </c>
      <c r="C14" s="57">
        <v>1495331</v>
      </c>
      <c r="D14" s="57">
        <v>1735915</v>
      </c>
      <c r="E14" s="57">
        <v>1956832</v>
      </c>
      <c r="F14" s="57">
        <v>2077123</v>
      </c>
      <c r="G14" s="57">
        <v>2114424</v>
      </c>
      <c r="H14" s="57">
        <v>2126854</v>
      </c>
      <c r="I14" s="57">
        <v>2156926</v>
      </c>
      <c r="J14" s="57">
        <v>2058817</v>
      </c>
      <c r="K14" s="57">
        <v>1861366</v>
      </c>
      <c r="L14" s="57">
        <v>1732469</v>
      </c>
      <c r="M14" s="57">
        <v>1646332</v>
      </c>
      <c r="N14" s="57">
        <v>1565714</v>
      </c>
      <c r="O14" s="57">
        <v>1495458</v>
      </c>
      <c r="P14" s="57">
        <v>1446340</v>
      </c>
      <c r="Q14" s="57">
        <v>1415479</v>
      </c>
      <c r="R14" s="57">
        <v>1398389</v>
      </c>
      <c r="S14" s="104">
        <v>1417966</v>
      </c>
      <c r="T14" s="105">
        <v>1398166</v>
      </c>
      <c r="U14" s="105">
        <v>1380537</v>
      </c>
      <c r="V14" s="105">
        <v>1379310</v>
      </c>
      <c r="W14" s="114">
        <v>1400674</v>
      </c>
      <c r="X14" s="114">
        <v>1435523</v>
      </c>
      <c r="Y14" s="106">
        <v>1473558</v>
      </c>
    </row>
    <row r="15" spans="1:25" ht="12.75">
      <c r="A15" s="157" t="s">
        <v>194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9"/>
    </row>
    <row r="16" spans="13:25" ht="12.75"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12.75">
      <c r="A17" s="150" t="s">
        <v>157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2"/>
    </row>
    <row r="18" spans="1:25" ht="12.75">
      <c r="A18" s="153" t="s">
        <v>158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155"/>
      <c r="V18" s="155"/>
      <c r="W18" s="155"/>
      <c r="X18" s="155"/>
      <c r="Y18" s="156"/>
    </row>
    <row r="19" spans="1:25" ht="12.75">
      <c r="A19" s="116" t="s">
        <v>33</v>
      </c>
      <c r="B19" s="117">
        <v>1990</v>
      </c>
      <c r="C19" s="117">
        <v>1991</v>
      </c>
      <c r="D19" s="117">
        <v>1992</v>
      </c>
      <c r="E19" s="117">
        <v>1993</v>
      </c>
      <c r="F19" s="117">
        <v>1994</v>
      </c>
      <c r="G19" s="117">
        <v>1995</v>
      </c>
      <c r="H19" s="117">
        <v>1996</v>
      </c>
      <c r="I19" s="117" t="s">
        <v>4</v>
      </c>
      <c r="J19" s="117">
        <v>1998</v>
      </c>
      <c r="K19" s="117" t="s">
        <v>5</v>
      </c>
      <c r="L19" s="117" t="s">
        <v>6</v>
      </c>
      <c r="M19" s="117" t="s">
        <v>187</v>
      </c>
      <c r="N19" s="117" t="s">
        <v>188</v>
      </c>
      <c r="O19" s="117" t="s">
        <v>189</v>
      </c>
      <c r="P19" s="117" t="s">
        <v>190</v>
      </c>
      <c r="Q19" s="117" t="s">
        <v>191</v>
      </c>
      <c r="R19" s="117" t="s">
        <v>192</v>
      </c>
      <c r="S19" s="117" t="s">
        <v>193</v>
      </c>
      <c r="T19" s="117" t="s">
        <v>246</v>
      </c>
      <c r="U19" s="117" t="s">
        <v>248</v>
      </c>
      <c r="V19" s="117" t="s">
        <v>249</v>
      </c>
      <c r="W19" s="119" t="s">
        <v>256</v>
      </c>
      <c r="X19" s="119" t="s">
        <v>258</v>
      </c>
      <c r="Y19" s="118" t="s">
        <v>261</v>
      </c>
    </row>
    <row r="20" spans="1:25" ht="12.75">
      <c r="A20" s="52" t="s">
        <v>34</v>
      </c>
      <c r="B20" s="107">
        <v>1.3792236508169033</v>
      </c>
      <c r="C20" s="107">
        <v>1.342005014876405</v>
      </c>
      <c r="D20" s="107">
        <v>1.3327197273084734</v>
      </c>
      <c r="E20" s="107">
        <v>1.2916126505267504</v>
      </c>
      <c r="F20" s="107">
        <v>1.2742455022968942</v>
      </c>
      <c r="G20" s="107">
        <v>1.254944114665277</v>
      </c>
      <c r="H20" s="107">
        <v>1.2351553324715048</v>
      </c>
      <c r="I20" s="107">
        <v>1.2287324404084083</v>
      </c>
      <c r="J20" s="107">
        <v>1.2499948710978672</v>
      </c>
      <c r="K20" s="107">
        <v>1.2519855868496401</v>
      </c>
      <c r="L20" s="107">
        <v>1.2534997942315607</v>
      </c>
      <c r="M20" s="107">
        <v>1.2516199909717358</v>
      </c>
      <c r="N20" s="107">
        <v>1.21966137761102</v>
      </c>
      <c r="O20" s="107">
        <v>1.1913938266425081</v>
      </c>
      <c r="P20" s="107">
        <v>1.1531110181413218</v>
      </c>
      <c r="Q20" s="107">
        <v>1.1179599262834459</v>
      </c>
      <c r="R20" s="107">
        <v>1.0691272151775073</v>
      </c>
      <c r="S20" s="107">
        <v>1.0263043056079144</v>
      </c>
      <c r="T20" s="107">
        <v>0.9950577740010637</v>
      </c>
      <c r="U20" s="107">
        <v>0.9726097096553681</v>
      </c>
      <c r="V20" s="107">
        <v>0.9387778558293071</v>
      </c>
      <c r="W20" s="107">
        <v>0.9040714719989191</v>
      </c>
      <c r="X20" s="107">
        <v>0.8685413479935584</v>
      </c>
      <c r="Y20" s="107">
        <v>0.8390013462505471</v>
      </c>
    </row>
    <row r="21" spans="1:25" ht="12.75">
      <c r="A21" s="54" t="s">
        <v>35</v>
      </c>
      <c r="B21" s="108">
        <v>2.2218815331010453</v>
      </c>
      <c r="C21" s="108">
        <v>2.222561251925924</v>
      </c>
      <c r="D21" s="108">
        <v>2.10423609959132</v>
      </c>
      <c r="E21" s="108">
        <v>2.087769454211894</v>
      </c>
      <c r="F21" s="108">
        <v>2.0309740848565836</v>
      </c>
      <c r="G21" s="108">
        <v>1.9749581563023046</v>
      </c>
      <c r="H21" s="108">
        <v>1.9224349302150132</v>
      </c>
      <c r="I21" s="108">
        <v>1.8230857997301997</v>
      </c>
      <c r="J21" s="108">
        <v>1.7816429854646416</v>
      </c>
      <c r="K21" s="108">
        <v>1.7731106584285932</v>
      </c>
      <c r="L21" s="108">
        <v>1.7232296847005242</v>
      </c>
      <c r="M21" s="108">
        <v>1.6999228725683435</v>
      </c>
      <c r="N21" s="108">
        <v>1.6690809928264985</v>
      </c>
      <c r="O21" s="108">
        <v>1.6301844300752393</v>
      </c>
      <c r="P21" s="108">
        <v>1.590939407931866</v>
      </c>
      <c r="Q21" s="108">
        <v>1.5554063253178299</v>
      </c>
      <c r="R21" s="108">
        <v>1.4723543349302157</v>
      </c>
      <c r="S21" s="108">
        <v>1.5334597197707611</v>
      </c>
      <c r="T21" s="109">
        <v>1.496727849635326</v>
      </c>
      <c r="U21" s="109">
        <v>1.468981926132891</v>
      </c>
      <c r="V21" s="109">
        <v>1.4121122924171865</v>
      </c>
      <c r="W21" s="109">
        <v>1.3861863596968822</v>
      </c>
      <c r="X21" s="109">
        <v>1.329191011235955</v>
      </c>
      <c r="Y21" s="109">
        <v>1.2847771691350511</v>
      </c>
    </row>
    <row r="22" spans="1:25" ht="12.75">
      <c r="A22" s="56" t="s">
        <v>36</v>
      </c>
      <c r="B22" s="110">
        <v>1.442257391151238</v>
      </c>
      <c r="C22" s="110">
        <v>1.3964445706206405</v>
      </c>
      <c r="D22" s="110">
        <v>1.3731896898148002</v>
      </c>
      <c r="E22" s="110">
        <v>1.3269257501978353</v>
      </c>
      <c r="F22" s="110">
        <v>1.3041103097722118</v>
      </c>
      <c r="G22" s="110">
        <v>1.2820712759023178</v>
      </c>
      <c r="H22" s="110">
        <v>1.2610828150107025</v>
      </c>
      <c r="I22" s="110">
        <v>1.249923796653543</v>
      </c>
      <c r="J22" s="110">
        <v>1.2700765815061894</v>
      </c>
      <c r="K22" s="110">
        <v>1.2731580628546921</v>
      </c>
      <c r="L22" s="110">
        <v>1.2741309646208132</v>
      </c>
      <c r="M22" s="110">
        <v>1.2718262321904914</v>
      </c>
      <c r="N22" s="110">
        <v>1.2401557527282865</v>
      </c>
      <c r="O22" s="110">
        <v>1.2122419201867658</v>
      </c>
      <c r="P22" s="110">
        <v>1.1738896121393532</v>
      </c>
      <c r="Q22" s="110">
        <v>1.1370596991305844</v>
      </c>
      <c r="R22" s="110">
        <v>1.0872547456974806</v>
      </c>
      <c r="S22" s="111">
        <v>1.0434307176296924</v>
      </c>
      <c r="T22" s="112">
        <v>1.011529195575266</v>
      </c>
      <c r="U22" s="112">
        <v>0.9888985591335461</v>
      </c>
      <c r="V22" s="112">
        <v>0.9536765336290749</v>
      </c>
      <c r="W22" s="115">
        <v>0.9182947081195227</v>
      </c>
      <c r="X22" s="115">
        <v>0.8811235726088206</v>
      </c>
      <c r="Y22" s="113">
        <v>0.8504138498598185</v>
      </c>
    </row>
    <row r="23" spans="1:25" ht="12.75">
      <c r="A23" s="157" t="s">
        <v>194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9"/>
    </row>
    <row r="24" spans="13:25" ht="12.75"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2.75">
      <c r="A25" s="150" t="s">
        <v>159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ht="12.75">
      <c r="A26" s="153" t="s">
        <v>115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5"/>
      <c r="U26" s="155"/>
      <c r="V26" s="155"/>
      <c r="W26" s="155"/>
      <c r="X26" s="155"/>
      <c r="Y26" s="156"/>
    </row>
    <row r="27" spans="1:25" ht="12.75">
      <c r="A27" s="116" t="s">
        <v>33</v>
      </c>
      <c r="B27" s="117">
        <v>1990</v>
      </c>
      <c r="C27" s="117">
        <v>1991</v>
      </c>
      <c r="D27" s="117">
        <v>1992</v>
      </c>
      <c r="E27" s="117">
        <v>1993</v>
      </c>
      <c r="F27" s="117">
        <v>1994</v>
      </c>
      <c r="G27" s="117">
        <v>1995</v>
      </c>
      <c r="H27" s="117">
        <v>1996</v>
      </c>
      <c r="I27" s="117" t="s">
        <v>4</v>
      </c>
      <c r="J27" s="117">
        <v>1998</v>
      </c>
      <c r="K27" s="117" t="s">
        <v>5</v>
      </c>
      <c r="L27" s="117" t="s">
        <v>6</v>
      </c>
      <c r="M27" s="117" t="s">
        <v>187</v>
      </c>
      <c r="N27" s="117" t="s">
        <v>188</v>
      </c>
      <c r="O27" s="117" t="s">
        <v>189</v>
      </c>
      <c r="P27" s="117" t="s">
        <v>190</v>
      </c>
      <c r="Q27" s="117" t="s">
        <v>191</v>
      </c>
      <c r="R27" s="117" t="s">
        <v>192</v>
      </c>
      <c r="S27" s="117" t="s">
        <v>193</v>
      </c>
      <c r="T27" s="117" t="s">
        <v>246</v>
      </c>
      <c r="U27" s="117" t="s">
        <v>248</v>
      </c>
      <c r="V27" s="117" t="s">
        <v>249</v>
      </c>
      <c r="W27" s="119" t="s">
        <v>256</v>
      </c>
      <c r="X27" s="119" t="s">
        <v>258</v>
      </c>
      <c r="Y27" s="118" t="s">
        <v>261</v>
      </c>
    </row>
    <row r="28" spans="1:25" ht="12.75">
      <c r="A28" s="52" t="s">
        <v>34</v>
      </c>
      <c r="B28" s="53">
        <v>1900255</v>
      </c>
      <c r="C28" s="53">
        <v>2352804</v>
      </c>
      <c r="D28" s="53">
        <v>2794218</v>
      </c>
      <c r="E28" s="53">
        <v>3229572</v>
      </c>
      <c r="F28" s="53">
        <v>3479350</v>
      </c>
      <c r="G28" s="53">
        <v>3578797</v>
      </c>
      <c r="H28" s="53">
        <v>3627447</v>
      </c>
      <c r="I28" s="53">
        <v>3708876</v>
      </c>
      <c r="J28" s="53">
        <v>3509515</v>
      </c>
      <c r="K28" s="53">
        <v>3158653</v>
      </c>
      <c r="L28" s="53">
        <v>2929561</v>
      </c>
      <c r="M28" s="53">
        <v>2783268</v>
      </c>
      <c r="N28" s="53">
        <v>2674561</v>
      </c>
      <c r="O28" s="53">
        <v>2574925</v>
      </c>
      <c r="P28" s="53">
        <v>2526932</v>
      </c>
      <c r="Q28" s="53">
        <v>2521444</v>
      </c>
      <c r="R28" s="53">
        <v>2541600</v>
      </c>
      <c r="S28" s="53">
        <v>2660649</v>
      </c>
      <c r="T28" s="53">
        <v>2667087</v>
      </c>
      <c r="U28" s="53">
        <v>2663463</v>
      </c>
      <c r="V28" s="53">
        <v>2715809</v>
      </c>
      <c r="W28" s="53">
        <v>2818597</v>
      </c>
      <c r="X28" s="53">
        <v>2961070</v>
      </c>
      <c r="Y28" s="53">
        <v>3104957</v>
      </c>
    </row>
    <row r="29" spans="1:25" ht="12.75">
      <c r="A29" s="54" t="s">
        <v>35</v>
      </c>
      <c r="B29" s="55">
        <v>208053</v>
      </c>
      <c r="C29" s="55">
        <v>213340</v>
      </c>
      <c r="D29" s="55">
        <v>205845</v>
      </c>
      <c r="E29" s="55">
        <v>201971</v>
      </c>
      <c r="F29" s="55">
        <v>190524</v>
      </c>
      <c r="G29" s="55">
        <v>184852</v>
      </c>
      <c r="H29" s="55">
        <v>185937</v>
      </c>
      <c r="I29" s="55">
        <v>173696</v>
      </c>
      <c r="J29" s="55">
        <v>170320</v>
      </c>
      <c r="K29" s="55">
        <v>164720</v>
      </c>
      <c r="L29" s="55">
        <v>162634</v>
      </c>
      <c r="M29" s="55">
        <v>157527</v>
      </c>
      <c r="N29" s="55">
        <v>153667</v>
      </c>
      <c r="O29" s="55">
        <v>154163</v>
      </c>
      <c r="P29" s="55">
        <v>151500</v>
      </c>
      <c r="Q29" s="55">
        <v>138894</v>
      </c>
      <c r="R29" s="55">
        <v>142954</v>
      </c>
      <c r="S29" s="55">
        <v>116263</v>
      </c>
      <c r="T29" s="63">
        <v>113309</v>
      </c>
      <c r="U29" s="63">
        <v>113109</v>
      </c>
      <c r="V29" s="63">
        <v>109809</v>
      </c>
      <c r="W29" s="63">
        <v>107376</v>
      </c>
      <c r="X29" s="63">
        <v>103649</v>
      </c>
      <c r="Y29" s="63">
        <v>101355</v>
      </c>
    </row>
    <row r="30" spans="1:25" ht="12.75">
      <c r="A30" s="56" t="s">
        <v>36</v>
      </c>
      <c r="B30" s="57">
        <v>2108308</v>
      </c>
      <c r="C30" s="57">
        <v>2566144</v>
      </c>
      <c r="D30" s="57">
        <v>3000063</v>
      </c>
      <c r="E30" s="57">
        <v>3431543</v>
      </c>
      <c r="F30" s="57">
        <v>3669874</v>
      </c>
      <c r="G30" s="57">
        <v>3763649</v>
      </c>
      <c r="H30" s="57">
        <v>3813384</v>
      </c>
      <c r="I30" s="57">
        <v>3882572</v>
      </c>
      <c r="J30" s="57">
        <v>3679835</v>
      </c>
      <c r="K30" s="57">
        <v>3323373</v>
      </c>
      <c r="L30" s="57">
        <v>3092195</v>
      </c>
      <c r="M30" s="57">
        <v>2940795</v>
      </c>
      <c r="N30" s="57">
        <v>2828228</v>
      </c>
      <c r="O30" s="57">
        <v>2729088</v>
      </c>
      <c r="P30" s="57">
        <v>2678432</v>
      </c>
      <c r="Q30" s="57">
        <v>2660338</v>
      </c>
      <c r="R30" s="57">
        <v>2684554</v>
      </c>
      <c r="S30" s="104">
        <v>2776912</v>
      </c>
      <c r="T30" s="105">
        <v>2780396</v>
      </c>
      <c r="U30" s="105">
        <v>2776572</v>
      </c>
      <c r="V30" s="105">
        <v>2825618</v>
      </c>
      <c r="W30" s="114">
        <v>2925973</v>
      </c>
      <c r="X30" s="114">
        <v>3064719</v>
      </c>
      <c r="Y30" s="106">
        <v>3206312</v>
      </c>
    </row>
    <row r="31" spans="1:25" ht="12.75">
      <c r="A31" s="157" t="s">
        <v>194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9"/>
    </row>
    <row r="32" spans="13:25" ht="12.75"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4" ht="12.75">
      <c r="A34" s="10" t="s">
        <v>225</v>
      </c>
    </row>
  </sheetData>
  <sheetProtection/>
  <mergeCells count="12">
    <mergeCell ref="A1:Y1"/>
    <mergeCell ref="A2:Y2"/>
    <mergeCell ref="A7:Y7"/>
    <mergeCell ref="A9:Y9"/>
    <mergeCell ref="A10:Y10"/>
    <mergeCell ref="A15:Y15"/>
    <mergeCell ref="A25:Y25"/>
    <mergeCell ref="A26:Y26"/>
    <mergeCell ref="A31:Y31"/>
    <mergeCell ref="A17:Y17"/>
    <mergeCell ref="A18:Y18"/>
    <mergeCell ref="A23:Y23"/>
  </mergeCells>
  <hyperlinks>
    <hyperlink ref="AA1" location="Indice!A8" display="Volver"/>
    <hyperlink ref="A34" location="Indice!A8" display="Volver"/>
  </hyperlink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="80" zoomScaleNormal="80" zoomScalePageLayoutView="0" workbookViewId="0" topLeftCell="A1">
      <selection activeCell="A1" sqref="A1:Y1"/>
    </sheetView>
  </sheetViews>
  <sheetFormatPr defaultColWidth="11.19921875" defaultRowHeight="15"/>
  <cols>
    <col min="1" max="1" width="11.59765625" style="51" bestFit="1" customWidth="1"/>
    <col min="2" max="21" width="8.8984375" style="51" bestFit="1" customWidth="1"/>
    <col min="22" max="24" width="8.8984375" style="51" customWidth="1"/>
    <col min="25" max="25" width="8.8984375" style="51" bestFit="1" customWidth="1"/>
    <col min="26" max="26" width="3" style="51" customWidth="1"/>
    <col min="27" max="16384" width="11.59765625" style="51" customWidth="1"/>
  </cols>
  <sheetData>
    <row r="1" spans="1:27" ht="12.75">
      <c r="A1" s="150" t="s">
        <v>180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  <c r="AA1" s="10" t="s">
        <v>225</v>
      </c>
    </row>
    <row r="2" spans="1:25" ht="12.75">
      <c r="A2" s="153" t="s">
        <v>181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60"/>
      <c r="U2" s="160"/>
      <c r="V2" s="160"/>
      <c r="W2" s="160"/>
      <c r="X2" s="160"/>
      <c r="Y2" s="161"/>
    </row>
    <row r="3" spans="1:25" ht="12.75">
      <c r="A3" s="116" t="s">
        <v>33</v>
      </c>
      <c r="B3" s="117">
        <v>1990</v>
      </c>
      <c r="C3" s="117">
        <v>1991</v>
      </c>
      <c r="D3" s="117">
        <v>1992</v>
      </c>
      <c r="E3" s="117">
        <v>1993</v>
      </c>
      <c r="F3" s="117">
        <v>1994</v>
      </c>
      <c r="G3" s="117">
        <v>1995</v>
      </c>
      <c r="H3" s="117">
        <v>1996</v>
      </c>
      <c r="I3" s="117">
        <v>1997</v>
      </c>
      <c r="J3" s="117">
        <v>1998</v>
      </c>
      <c r="K3" s="117">
        <v>1999</v>
      </c>
      <c r="L3" s="117">
        <v>2000</v>
      </c>
      <c r="M3" s="117">
        <v>2001</v>
      </c>
      <c r="N3" s="117">
        <v>2002</v>
      </c>
      <c r="O3" s="117">
        <v>2003</v>
      </c>
      <c r="P3" s="117">
        <v>2004</v>
      </c>
      <c r="Q3" s="117">
        <v>2005</v>
      </c>
      <c r="R3" s="117">
        <v>2006</v>
      </c>
      <c r="S3" s="117">
        <v>2007</v>
      </c>
      <c r="T3" s="117" t="s">
        <v>246</v>
      </c>
      <c r="U3" s="117" t="s">
        <v>248</v>
      </c>
      <c r="V3" s="119" t="s">
        <v>249</v>
      </c>
      <c r="W3" s="119" t="s">
        <v>256</v>
      </c>
      <c r="X3" s="119">
        <v>2012</v>
      </c>
      <c r="Y3" s="118" t="s">
        <v>261</v>
      </c>
    </row>
    <row r="4" spans="1:25" ht="12.75">
      <c r="A4" s="52" t="s">
        <v>34</v>
      </c>
      <c r="B4" s="53">
        <v>719528.4166666666</v>
      </c>
      <c r="C4" s="53">
        <v>899823</v>
      </c>
      <c r="D4" s="53">
        <v>1104526</v>
      </c>
      <c r="E4" s="53">
        <v>1305510</v>
      </c>
      <c r="F4" s="53">
        <v>1485595</v>
      </c>
      <c r="G4" s="53">
        <v>1553628</v>
      </c>
      <c r="H4" s="53">
        <v>1601008</v>
      </c>
      <c r="I4" s="53">
        <v>1648494</v>
      </c>
      <c r="J4" s="53">
        <v>1628755</v>
      </c>
      <c r="K4" s="53">
        <v>1458595</v>
      </c>
      <c r="L4" s="53">
        <v>1348590.1666666667</v>
      </c>
      <c r="M4" s="53">
        <v>1260988</v>
      </c>
      <c r="N4" s="53">
        <v>1218935.25</v>
      </c>
      <c r="O4" s="53">
        <v>1189522.3333333333</v>
      </c>
      <c r="P4" s="53">
        <v>1166114.5</v>
      </c>
      <c r="Q4" s="53">
        <v>1184590.0833333333</v>
      </c>
      <c r="R4" s="53">
        <v>1202754.6666666667</v>
      </c>
      <c r="S4" s="53">
        <v>1281297.8333333333</v>
      </c>
      <c r="T4" s="53">
        <v>1329056.9166666667</v>
      </c>
      <c r="U4" s="53">
        <v>1339673.3333333333</v>
      </c>
      <c r="V4" s="53">
        <v>1374323.25</v>
      </c>
      <c r="W4" s="53">
        <v>1443377.25</v>
      </c>
      <c r="X4" s="53">
        <v>1528801</v>
      </c>
      <c r="Y4" s="53">
        <v>1642141.25</v>
      </c>
    </row>
    <row r="5" spans="1:25" ht="12.75">
      <c r="A5" s="54" t="s">
        <v>35</v>
      </c>
      <c r="B5" s="55">
        <v>63196</v>
      </c>
      <c r="C5" s="55">
        <v>65489</v>
      </c>
      <c r="D5" s="55">
        <v>66683</v>
      </c>
      <c r="E5" s="55">
        <v>65703</v>
      </c>
      <c r="F5" s="55">
        <v>64288</v>
      </c>
      <c r="G5" s="55">
        <v>61418</v>
      </c>
      <c r="H5" s="55">
        <v>62953</v>
      </c>
      <c r="I5" s="55">
        <v>61622</v>
      </c>
      <c r="J5" s="55">
        <v>61737</v>
      </c>
      <c r="K5" s="55">
        <v>59957.666666666664</v>
      </c>
      <c r="L5" s="55">
        <v>59522.75</v>
      </c>
      <c r="M5" s="55">
        <v>59311.25</v>
      </c>
      <c r="N5" s="55">
        <v>57713</v>
      </c>
      <c r="O5" s="55">
        <v>57968.833333333336</v>
      </c>
      <c r="P5" s="55">
        <v>58339.333333333336</v>
      </c>
      <c r="Q5" s="55">
        <v>56428</v>
      </c>
      <c r="R5" s="55">
        <v>56304.333333333336</v>
      </c>
      <c r="S5" s="55">
        <v>46325.416666666664</v>
      </c>
      <c r="T5" s="63">
        <v>45559.75</v>
      </c>
      <c r="U5" s="63">
        <v>45562.25</v>
      </c>
      <c r="V5" s="63">
        <v>45749</v>
      </c>
      <c r="W5" s="63">
        <v>45211.416666666664</v>
      </c>
      <c r="X5" s="63">
        <v>44761.333333333336</v>
      </c>
      <c r="Y5" s="63">
        <v>44456.833333333336</v>
      </c>
    </row>
    <row r="6" spans="1:25" ht="12.75">
      <c r="A6" s="56" t="s">
        <v>36</v>
      </c>
      <c r="B6" s="57">
        <v>782724.4166666666</v>
      </c>
      <c r="C6" s="57">
        <v>965312</v>
      </c>
      <c r="D6" s="57">
        <v>1171209</v>
      </c>
      <c r="E6" s="57">
        <v>1371213</v>
      </c>
      <c r="F6" s="57">
        <v>1549883</v>
      </c>
      <c r="G6" s="57">
        <v>1615046</v>
      </c>
      <c r="H6" s="57">
        <v>1663961</v>
      </c>
      <c r="I6" s="57">
        <v>1710116</v>
      </c>
      <c r="J6" s="57">
        <v>1690492</v>
      </c>
      <c r="K6" s="57">
        <v>1518552.6666666667</v>
      </c>
      <c r="L6" s="57">
        <v>1408112.9166666667</v>
      </c>
      <c r="M6" s="57">
        <v>1320299.25</v>
      </c>
      <c r="N6" s="57">
        <v>1276648.25</v>
      </c>
      <c r="O6" s="57">
        <v>1247491.1666666665</v>
      </c>
      <c r="P6" s="57">
        <v>1224453.8333333333</v>
      </c>
      <c r="Q6" s="57">
        <v>1241018.0833333333</v>
      </c>
      <c r="R6" s="57">
        <v>1259059</v>
      </c>
      <c r="S6" s="104">
        <v>1327623.25</v>
      </c>
      <c r="T6" s="105">
        <v>1374616.6666666667</v>
      </c>
      <c r="U6" s="105">
        <v>1385235.5833333333</v>
      </c>
      <c r="V6" s="114">
        <v>1420072.25</v>
      </c>
      <c r="W6" s="114">
        <v>1488588.6666666667</v>
      </c>
      <c r="X6" s="114">
        <v>1573562.3333333333</v>
      </c>
      <c r="Y6" s="106">
        <v>1686598.0833333333</v>
      </c>
    </row>
    <row r="7" spans="1:25" ht="12.75">
      <c r="A7" s="157" t="s">
        <v>194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9"/>
    </row>
    <row r="9" spans="1:25" ht="12.75">
      <c r="A9" s="150" t="s">
        <v>114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</row>
    <row r="10" spans="1:25" ht="12.75">
      <c r="A10" s="153" t="s">
        <v>182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55"/>
      <c r="V10" s="155"/>
      <c r="W10" s="155"/>
      <c r="X10" s="155"/>
      <c r="Y10" s="156"/>
    </row>
    <row r="11" spans="1:25" ht="12.75">
      <c r="A11" s="116" t="s">
        <v>33</v>
      </c>
      <c r="B11" s="117">
        <v>1990</v>
      </c>
      <c r="C11" s="117">
        <v>1991</v>
      </c>
      <c r="D11" s="117">
        <v>1992</v>
      </c>
      <c r="E11" s="117">
        <v>1993</v>
      </c>
      <c r="F11" s="117">
        <v>1994</v>
      </c>
      <c r="G11" s="117">
        <v>1995</v>
      </c>
      <c r="H11" s="117">
        <v>1996</v>
      </c>
      <c r="I11" s="117">
        <v>1997</v>
      </c>
      <c r="J11" s="117">
        <v>1998</v>
      </c>
      <c r="K11" s="117">
        <v>1999</v>
      </c>
      <c r="L11" s="117">
        <v>2000</v>
      </c>
      <c r="M11" s="117">
        <v>2001</v>
      </c>
      <c r="N11" s="117">
        <v>2002</v>
      </c>
      <c r="O11" s="117">
        <v>2003</v>
      </c>
      <c r="P11" s="117">
        <v>2004</v>
      </c>
      <c r="Q11" s="117">
        <v>2005</v>
      </c>
      <c r="R11" s="117">
        <v>2006</v>
      </c>
      <c r="S11" s="117">
        <v>2007</v>
      </c>
      <c r="T11" s="117" t="s">
        <v>246</v>
      </c>
      <c r="U11" s="117" t="s">
        <v>248</v>
      </c>
      <c r="V11" s="119" t="s">
        <v>249</v>
      </c>
      <c r="W11" s="119" t="s">
        <v>256</v>
      </c>
      <c r="X11" s="119">
        <v>2012</v>
      </c>
      <c r="Y11" s="118" t="s">
        <v>261</v>
      </c>
    </row>
    <row r="12" spans="1:25" ht="12.75">
      <c r="A12" s="52" t="s">
        <v>34</v>
      </c>
      <c r="B12" s="53">
        <v>1006549.6666666666</v>
      </c>
      <c r="C12" s="53">
        <v>1225613</v>
      </c>
      <c r="D12" s="53">
        <v>1480380</v>
      </c>
      <c r="E12" s="53">
        <v>1712465</v>
      </c>
      <c r="F12" s="53">
        <v>1902592</v>
      </c>
      <c r="G12" s="53">
        <v>1969818</v>
      </c>
      <c r="H12" s="53">
        <v>1996370</v>
      </c>
      <c r="I12" s="53">
        <v>2035394</v>
      </c>
      <c r="J12" s="53">
        <v>2015258</v>
      </c>
      <c r="K12" s="53">
        <v>1833251.4166666667</v>
      </c>
      <c r="L12" s="53">
        <v>1693019.6666666667</v>
      </c>
      <c r="M12" s="53">
        <v>1581638.1666666667</v>
      </c>
      <c r="N12" s="53">
        <v>1510974</v>
      </c>
      <c r="O12" s="53">
        <v>1432907.5</v>
      </c>
      <c r="P12" s="53">
        <v>1366781.6666666667</v>
      </c>
      <c r="Q12" s="53">
        <v>1344193.3333333333</v>
      </c>
      <c r="R12" s="53">
        <v>1312164.5</v>
      </c>
      <c r="S12" s="53">
        <v>1339192.8333333333</v>
      </c>
      <c r="T12" s="53">
        <v>1340842.5</v>
      </c>
      <c r="U12" s="53">
        <v>1317848.75</v>
      </c>
      <c r="V12" s="53">
        <v>1313661.75</v>
      </c>
      <c r="W12" s="53">
        <v>1326273.8333333333</v>
      </c>
      <c r="X12" s="53">
        <v>1349855.4166666667</v>
      </c>
      <c r="Y12" s="53">
        <v>1402195.4166666667</v>
      </c>
    </row>
    <row r="13" spans="1:25" ht="12.75">
      <c r="A13" s="54" t="s">
        <v>35</v>
      </c>
      <c r="B13" s="55">
        <v>140449.33333333334</v>
      </c>
      <c r="C13" s="55">
        <v>146751</v>
      </c>
      <c r="D13" s="55">
        <v>143643</v>
      </c>
      <c r="E13" s="55">
        <v>137266</v>
      </c>
      <c r="F13" s="55">
        <v>131698</v>
      </c>
      <c r="G13" s="55">
        <v>122641</v>
      </c>
      <c r="H13" s="55">
        <v>122237</v>
      </c>
      <c r="I13" s="55">
        <v>115006</v>
      </c>
      <c r="J13" s="55">
        <v>110345</v>
      </c>
      <c r="K13" s="55">
        <v>105993.5</v>
      </c>
      <c r="L13" s="55">
        <v>103703.58333333333</v>
      </c>
      <c r="M13" s="55">
        <v>101229.08333333333</v>
      </c>
      <c r="N13" s="55">
        <v>97045.91666666667</v>
      </c>
      <c r="O13" s="55">
        <v>95177.41666666666</v>
      </c>
      <c r="P13" s="55">
        <v>93876.08333333333</v>
      </c>
      <c r="Q13" s="55">
        <v>88197.33333333333</v>
      </c>
      <c r="R13" s="55">
        <v>85649.25</v>
      </c>
      <c r="S13" s="55">
        <v>71669.41666666667</v>
      </c>
      <c r="T13" s="63">
        <v>69261.5</v>
      </c>
      <c r="U13" s="63">
        <v>67647.25</v>
      </c>
      <c r="V13" s="63">
        <v>66545.5</v>
      </c>
      <c r="W13" s="63">
        <v>63341.75</v>
      </c>
      <c r="X13" s="63">
        <v>60491.833333333336</v>
      </c>
      <c r="Y13" s="63">
        <v>57668.083333333336</v>
      </c>
    </row>
    <row r="14" spans="1:25" ht="12.75">
      <c r="A14" s="56" t="s">
        <v>36</v>
      </c>
      <c r="B14" s="57">
        <v>1146999</v>
      </c>
      <c r="C14" s="57">
        <v>1372364</v>
      </c>
      <c r="D14" s="57">
        <v>1624023</v>
      </c>
      <c r="E14" s="57">
        <v>1849731</v>
      </c>
      <c r="F14" s="57">
        <v>2034290</v>
      </c>
      <c r="G14" s="57">
        <v>2092459</v>
      </c>
      <c r="H14" s="57">
        <v>2118607</v>
      </c>
      <c r="I14" s="57">
        <v>2150400</v>
      </c>
      <c r="J14" s="57">
        <v>2125603</v>
      </c>
      <c r="K14" s="57">
        <v>1939244.9166666667</v>
      </c>
      <c r="L14" s="57">
        <v>1796723.25</v>
      </c>
      <c r="M14" s="57">
        <v>1682867.25</v>
      </c>
      <c r="N14" s="57">
        <v>1608019.9166666667</v>
      </c>
      <c r="O14" s="57">
        <v>1528084.9166666667</v>
      </c>
      <c r="P14" s="57">
        <v>1460657.75</v>
      </c>
      <c r="Q14" s="57">
        <v>1432390.6666666665</v>
      </c>
      <c r="R14" s="57">
        <v>1397813.75</v>
      </c>
      <c r="S14" s="104">
        <v>1410862.25</v>
      </c>
      <c r="T14" s="105">
        <v>1410104</v>
      </c>
      <c r="U14" s="105">
        <v>1385496</v>
      </c>
      <c r="V14" s="114">
        <v>1380207.25</v>
      </c>
      <c r="W14" s="114">
        <v>1389615.5833333333</v>
      </c>
      <c r="X14" s="114">
        <v>1410347.25</v>
      </c>
      <c r="Y14" s="106">
        <v>1459863.5</v>
      </c>
    </row>
    <row r="15" spans="1:25" ht="12.75">
      <c r="A15" s="157" t="s">
        <v>194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9"/>
    </row>
    <row r="17" spans="1:25" ht="12.75">
      <c r="A17" s="150" t="s">
        <v>183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2"/>
    </row>
    <row r="18" spans="1:25" ht="12.75">
      <c r="A18" s="153" t="s">
        <v>184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155"/>
      <c r="V18" s="155"/>
      <c r="W18" s="155"/>
      <c r="X18" s="155"/>
      <c r="Y18" s="156"/>
    </row>
    <row r="19" spans="1:25" ht="12.75">
      <c r="A19" s="116" t="s">
        <v>33</v>
      </c>
      <c r="B19" s="117">
        <v>1990</v>
      </c>
      <c r="C19" s="117">
        <v>1991</v>
      </c>
      <c r="D19" s="117">
        <v>1992</v>
      </c>
      <c r="E19" s="117">
        <v>1993</v>
      </c>
      <c r="F19" s="117">
        <v>1994</v>
      </c>
      <c r="G19" s="117">
        <v>1995</v>
      </c>
      <c r="H19" s="117">
        <v>1996</v>
      </c>
      <c r="I19" s="117">
        <v>1997</v>
      </c>
      <c r="J19" s="117">
        <v>1998</v>
      </c>
      <c r="K19" s="117">
        <v>1999</v>
      </c>
      <c r="L19" s="117">
        <v>2000</v>
      </c>
      <c r="M19" s="117">
        <v>2001</v>
      </c>
      <c r="N19" s="117">
        <v>2002</v>
      </c>
      <c r="O19" s="117">
        <v>2003</v>
      </c>
      <c r="P19" s="117">
        <v>2004</v>
      </c>
      <c r="Q19" s="117">
        <v>2005</v>
      </c>
      <c r="R19" s="117">
        <v>2006</v>
      </c>
      <c r="S19" s="117">
        <v>2007</v>
      </c>
      <c r="T19" s="117" t="s">
        <v>246</v>
      </c>
      <c r="U19" s="117" t="s">
        <v>248</v>
      </c>
      <c r="V19" s="119" t="s">
        <v>249</v>
      </c>
      <c r="W19" s="119" t="s">
        <v>256</v>
      </c>
      <c r="X19" s="119">
        <v>2012</v>
      </c>
      <c r="Y19" s="118" t="s">
        <v>261</v>
      </c>
    </row>
    <row r="20" spans="1:25" ht="12.75">
      <c r="A20" s="52" t="s">
        <v>34</v>
      </c>
      <c r="B20" s="107">
        <v>1.3989018965083728</v>
      </c>
      <c r="C20" s="107">
        <v>1.3620600940407168</v>
      </c>
      <c r="D20" s="107">
        <v>1.340285335066807</v>
      </c>
      <c r="E20" s="107">
        <v>1.3117210898422837</v>
      </c>
      <c r="F20" s="107">
        <v>1.2806935941491455</v>
      </c>
      <c r="G20" s="107">
        <v>1.2678826591693764</v>
      </c>
      <c r="H20" s="107">
        <v>1.246945674225238</v>
      </c>
      <c r="I20" s="107">
        <v>1.234699064722104</v>
      </c>
      <c r="J20" s="107">
        <v>1.2372996552581572</v>
      </c>
      <c r="K20" s="107">
        <v>1.2568611689102642</v>
      </c>
      <c r="L20" s="107">
        <v>1.2553996822113365</v>
      </c>
      <c r="M20" s="107">
        <v>1.2542848676328933</v>
      </c>
      <c r="N20" s="107">
        <v>1.2395851215230669</v>
      </c>
      <c r="O20" s="107">
        <v>1.2046074796970325</v>
      </c>
      <c r="P20" s="107">
        <v>1.172081872463353</v>
      </c>
      <c r="Q20" s="107">
        <v>1.1347328938892434</v>
      </c>
      <c r="R20" s="107">
        <v>1.0909660435045772</v>
      </c>
      <c r="S20" s="107">
        <v>1.045184654569644</v>
      </c>
      <c r="T20" s="107">
        <v>1.0088676287565561</v>
      </c>
      <c r="U20" s="107">
        <v>0.983709026080985</v>
      </c>
      <c r="V20" s="107">
        <v>0.9387778558293071</v>
      </c>
      <c r="W20" s="107">
        <v>0.9188684616813333</v>
      </c>
      <c r="X20" s="107">
        <v>0.8829503752722995</v>
      </c>
      <c r="Y20" s="107">
        <v>0.8390013462505471</v>
      </c>
    </row>
    <row r="21" spans="1:25" ht="12.75">
      <c r="A21" s="54" t="s">
        <v>35</v>
      </c>
      <c r="B21" s="108">
        <v>2.2224402388336815</v>
      </c>
      <c r="C21" s="108">
        <v>2.24084960833117</v>
      </c>
      <c r="D21" s="108">
        <v>2.1541172412758876</v>
      </c>
      <c r="E21" s="108">
        <v>2.0891892303243385</v>
      </c>
      <c r="F21" s="108">
        <v>2.048562717770035</v>
      </c>
      <c r="G21" s="108">
        <v>1.9968250350060244</v>
      </c>
      <c r="H21" s="108">
        <v>1.941718424856639</v>
      </c>
      <c r="I21" s="108">
        <v>1.8663139787738146</v>
      </c>
      <c r="J21" s="108">
        <v>1.7873398448256312</v>
      </c>
      <c r="K21" s="108">
        <v>1.7678056184085438</v>
      </c>
      <c r="L21" s="108">
        <v>1.7422512120715747</v>
      </c>
      <c r="M21" s="108">
        <v>1.706743380612166</v>
      </c>
      <c r="N21" s="108">
        <v>1.6815261148556941</v>
      </c>
      <c r="O21" s="108">
        <v>1.6418722129420118</v>
      </c>
      <c r="P21" s="108">
        <v>1.6091387742975007</v>
      </c>
      <c r="Q21" s="108">
        <v>1.5630065452139599</v>
      </c>
      <c r="R21" s="108">
        <v>1.5211839822867392</v>
      </c>
      <c r="S21" s="108">
        <v>1.5470862827281642</v>
      </c>
      <c r="T21" s="109">
        <v>1.520234417440833</v>
      </c>
      <c r="U21" s="109">
        <v>1.484721452518258</v>
      </c>
      <c r="V21" s="109">
        <v>1.4121122924171865</v>
      </c>
      <c r="W21" s="109">
        <v>1.4010122811900387</v>
      </c>
      <c r="X21" s="109">
        <v>1.3514305501772363</v>
      </c>
      <c r="Y21" s="109">
        <v>1.2847771691350511</v>
      </c>
    </row>
    <row r="22" spans="1:25" ht="12.75">
      <c r="A22" s="56" t="s">
        <v>36</v>
      </c>
      <c r="B22" s="110">
        <v>1.465393151889453</v>
      </c>
      <c r="C22" s="110">
        <v>1.4216792083802956</v>
      </c>
      <c r="D22" s="110">
        <v>1.3866210044492486</v>
      </c>
      <c r="E22" s="110">
        <v>1.3489742293866818</v>
      </c>
      <c r="F22" s="110">
        <v>1.3125442372101637</v>
      </c>
      <c r="G22" s="110">
        <v>1.295603345044042</v>
      </c>
      <c r="H22" s="110">
        <v>1.2732311634707785</v>
      </c>
      <c r="I22" s="110">
        <v>1.2574585583668008</v>
      </c>
      <c r="J22" s="110">
        <v>1.257387198519721</v>
      </c>
      <c r="K22" s="110">
        <v>1.277035007895676</v>
      </c>
      <c r="L22" s="110">
        <v>1.27597952460607</v>
      </c>
      <c r="M22" s="110">
        <v>1.2746104718305338</v>
      </c>
      <c r="N22" s="110">
        <v>1.259563796579572</v>
      </c>
      <c r="O22" s="110">
        <v>1.2249264423649229</v>
      </c>
      <c r="P22" s="110">
        <v>1.1929055308060479</v>
      </c>
      <c r="Q22" s="110">
        <v>1.1542061198812776</v>
      </c>
      <c r="R22" s="110">
        <v>1.110205121443872</v>
      </c>
      <c r="S22" s="111">
        <v>1.0626977570632332</v>
      </c>
      <c r="T22" s="112">
        <v>1.0258161669313868</v>
      </c>
      <c r="U22" s="112">
        <v>1.000187994496965</v>
      </c>
      <c r="V22" s="115">
        <v>0.9536765336290749</v>
      </c>
      <c r="W22" s="115">
        <v>0.933512134312456</v>
      </c>
      <c r="X22" s="115">
        <v>0.8962766965909835</v>
      </c>
      <c r="Y22" s="113">
        <v>0.8504138498598185</v>
      </c>
    </row>
    <row r="23" spans="1:25" ht="12.75">
      <c r="A23" s="157" t="s">
        <v>194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9"/>
    </row>
    <row r="25" spans="1:25" ht="12.75">
      <c r="A25" s="150" t="s">
        <v>185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ht="12.75">
      <c r="A26" s="153" t="s">
        <v>186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5"/>
      <c r="U26" s="155"/>
      <c r="V26" s="155"/>
      <c r="W26" s="155"/>
      <c r="X26" s="155"/>
      <c r="Y26" s="156"/>
    </row>
    <row r="27" spans="1:25" ht="12.75">
      <c r="A27" s="116" t="s">
        <v>33</v>
      </c>
      <c r="B27" s="117">
        <v>1990</v>
      </c>
      <c r="C27" s="117">
        <v>1991</v>
      </c>
      <c r="D27" s="117">
        <v>1992</v>
      </c>
      <c r="E27" s="117">
        <v>1993</v>
      </c>
      <c r="F27" s="117">
        <v>1994</v>
      </c>
      <c r="G27" s="117">
        <v>1995</v>
      </c>
      <c r="H27" s="117">
        <v>1996</v>
      </c>
      <c r="I27" s="117">
        <v>1997</v>
      </c>
      <c r="J27" s="117">
        <v>1998</v>
      </c>
      <c r="K27" s="117">
        <v>1999</v>
      </c>
      <c r="L27" s="117">
        <v>2000</v>
      </c>
      <c r="M27" s="117">
        <v>2001</v>
      </c>
      <c r="N27" s="117">
        <v>2002</v>
      </c>
      <c r="O27" s="117">
        <v>2003</v>
      </c>
      <c r="P27" s="117">
        <v>2004</v>
      </c>
      <c r="Q27" s="117">
        <v>2005</v>
      </c>
      <c r="R27" s="117">
        <v>2006</v>
      </c>
      <c r="S27" s="117">
        <v>2007</v>
      </c>
      <c r="T27" s="117" t="s">
        <v>246</v>
      </c>
      <c r="U27" s="117" t="s">
        <v>248</v>
      </c>
      <c r="V27" s="119" t="s">
        <v>249</v>
      </c>
      <c r="W27" s="119" t="s">
        <v>256</v>
      </c>
      <c r="X27" s="119">
        <v>2012</v>
      </c>
      <c r="Y27" s="118" t="s">
        <v>261</v>
      </c>
    </row>
    <row r="28" spans="1:25" ht="12.75">
      <c r="A28" s="52" t="s">
        <v>34</v>
      </c>
      <c r="B28" s="53">
        <v>1726078.0833333333</v>
      </c>
      <c r="C28" s="53">
        <v>2125436</v>
      </c>
      <c r="D28" s="53">
        <v>2584906</v>
      </c>
      <c r="E28" s="53">
        <v>3017975</v>
      </c>
      <c r="F28" s="53">
        <v>3388187</v>
      </c>
      <c r="G28" s="53">
        <v>3523446</v>
      </c>
      <c r="H28" s="53">
        <v>3597378</v>
      </c>
      <c r="I28" s="53">
        <v>3683888</v>
      </c>
      <c r="J28" s="53">
        <v>3644013</v>
      </c>
      <c r="K28" s="53">
        <v>3291846.416666667</v>
      </c>
      <c r="L28" s="53">
        <v>3041609.8333333335</v>
      </c>
      <c r="M28" s="53">
        <v>2842626.166666667</v>
      </c>
      <c r="N28" s="53">
        <v>2729909.25</v>
      </c>
      <c r="O28" s="53">
        <v>2622429.833333333</v>
      </c>
      <c r="P28" s="53">
        <v>2532896.166666667</v>
      </c>
      <c r="Q28" s="53">
        <v>2528783.4166666665</v>
      </c>
      <c r="R28" s="53">
        <v>2514919.166666667</v>
      </c>
      <c r="S28" s="53">
        <v>2620490.6666666665</v>
      </c>
      <c r="T28" s="53">
        <v>2669899.4166666665</v>
      </c>
      <c r="U28" s="53">
        <v>2657522.0833333335</v>
      </c>
      <c r="V28" s="53">
        <v>2687985</v>
      </c>
      <c r="W28" s="53">
        <v>2769651.0833333335</v>
      </c>
      <c r="X28" s="53">
        <v>2878656.4166666665</v>
      </c>
      <c r="Y28" s="53">
        <v>3044336.6666666665</v>
      </c>
    </row>
    <row r="29" spans="1:25" ht="12.75">
      <c r="A29" s="54" t="s">
        <v>35</v>
      </c>
      <c r="B29" s="55">
        <v>203645.33333333334</v>
      </c>
      <c r="C29" s="55">
        <v>212240</v>
      </c>
      <c r="D29" s="55">
        <v>210326</v>
      </c>
      <c r="E29" s="55">
        <v>202969</v>
      </c>
      <c r="F29" s="55">
        <v>195986</v>
      </c>
      <c r="G29" s="55">
        <v>184059</v>
      </c>
      <c r="H29" s="55">
        <v>185190</v>
      </c>
      <c r="I29" s="55">
        <v>176628</v>
      </c>
      <c r="J29" s="55">
        <v>172082</v>
      </c>
      <c r="K29" s="55">
        <v>165951.16666666666</v>
      </c>
      <c r="L29" s="55">
        <v>163226.3333333333</v>
      </c>
      <c r="M29" s="55">
        <v>160540.3333333333</v>
      </c>
      <c r="N29" s="55">
        <v>154758.9166666667</v>
      </c>
      <c r="O29" s="55">
        <v>153146.25</v>
      </c>
      <c r="P29" s="55">
        <v>152215.41666666666</v>
      </c>
      <c r="Q29" s="55">
        <v>144625.3333333333</v>
      </c>
      <c r="R29" s="55">
        <v>141953.58333333334</v>
      </c>
      <c r="S29" s="55">
        <v>117994.83333333334</v>
      </c>
      <c r="T29" s="63">
        <v>114821.25</v>
      </c>
      <c r="U29" s="63">
        <v>113209.5</v>
      </c>
      <c r="V29" s="63">
        <v>112294.5</v>
      </c>
      <c r="W29" s="63">
        <v>108553.16666666667</v>
      </c>
      <c r="X29" s="63">
        <v>105253.16666666667</v>
      </c>
      <c r="Y29" s="63">
        <v>102124.91666666667</v>
      </c>
    </row>
    <row r="30" spans="1:25" ht="12.75">
      <c r="A30" s="56" t="s">
        <v>36</v>
      </c>
      <c r="B30" s="57">
        <v>1929723.4166666665</v>
      </c>
      <c r="C30" s="57">
        <v>2337676</v>
      </c>
      <c r="D30" s="57">
        <v>2795232</v>
      </c>
      <c r="E30" s="57">
        <v>3220944</v>
      </c>
      <c r="F30" s="57">
        <v>3584173</v>
      </c>
      <c r="G30" s="57">
        <v>3707505</v>
      </c>
      <c r="H30" s="57">
        <v>3782568</v>
      </c>
      <c r="I30" s="57">
        <v>3860516</v>
      </c>
      <c r="J30" s="57">
        <v>3816095</v>
      </c>
      <c r="K30" s="57">
        <v>3457797.5833333335</v>
      </c>
      <c r="L30" s="57">
        <v>3204836.166666667</v>
      </c>
      <c r="M30" s="57">
        <v>3003166.5</v>
      </c>
      <c r="N30" s="57">
        <v>2884668.1666666665</v>
      </c>
      <c r="O30" s="57">
        <v>2775576.083333333</v>
      </c>
      <c r="P30" s="57">
        <v>2685111.5833333335</v>
      </c>
      <c r="Q30" s="57">
        <v>2673408.75</v>
      </c>
      <c r="R30" s="57">
        <v>2656872.75</v>
      </c>
      <c r="S30" s="104">
        <v>2738485.5</v>
      </c>
      <c r="T30" s="105">
        <v>2784720.6666666665</v>
      </c>
      <c r="U30" s="105">
        <v>2770731.5833333335</v>
      </c>
      <c r="V30" s="114">
        <v>2800279.5</v>
      </c>
      <c r="W30" s="114">
        <v>2878204.25</v>
      </c>
      <c r="X30" s="114">
        <v>2983909.5833333335</v>
      </c>
      <c r="Y30" s="106">
        <v>3146461.5833333335</v>
      </c>
    </row>
    <row r="31" spans="1:25" ht="12.75">
      <c r="A31" s="157" t="s">
        <v>194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9"/>
    </row>
    <row r="33" ht="12.75">
      <c r="A33" s="10" t="s">
        <v>225</v>
      </c>
    </row>
  </sheetData>
  <sheetProtection/>
  <mergeCells count="12">
    <mergeCell ref="A1:Y1"/>
    <mergeCell ref="A2:Y2"/>
    <mergeCell ref="A7:Y7"/>
    <mergeCell ref="A9:Y9"/>
    <mergeCell ref="A10:Y10"/>
    <mergeCell ref="A15:Y15"/>
    <mergeCell ref="A17:Y17"/>
    <mergeCell ref="A18:Y18"/>
    <mergeCell ref="A23:Y23"/>
    <mergeCell ref="A25:Y25"/>
    <mergeCell ref="A26:Y26"/>
    <mergeCell ref="A31:Y31"/>
  </mergeCells>
  <hyperlinks>
    <hyperlink ref="AA1" location="Indice!A8" display="Volver"/>
    <hyperlink ref="A33" location="Indice!A8" display="Volver"/>
  </hyperlink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zoomScale="80" zoomScaleNormal="80" zoomScalePageLayoutView="0" workbookViewId="0" topLeftCell="A1">
      <selection activeCell="A1" sqref="A1:O1"/>
    </sheetView>
  </sheetViews>
  <sheetFormatPr defaultColWidth="11.19921875" defaultRowHeight="15"/>
  <cols>
    <col min="1" max="1" width="11.59765625" style="51" bestFit="1" customWidth="1"/>
    <col min="2" max="2" width="7.8984375" style="51" customWidth="1"/>
    <col min="3" max="3" width="8.8984375" style="51" bestFit="1" customWidth="1"/>
    <col min="4" max="4" width="7.8984375" style="51" customWidth="1"/>
    <col min="5" max="7" width="7.8984375" style="51" bestFit="1" customWidth="1"/>
    <col min="8" max="8" width="8.8984375" style="51" bestFit="1" customWidth="1"/>
    <col min="9" max="10" width="7.8984375" style="51" bestFit="1" customWidth="1"/>
    <col min="11" max="13" width="8.8984375" style="51" bestFit="1" customWidth="1"/>
    <col min="14" max="14" width="8.8984375" style="51" customWidth="1"/>
    <col min="15" max="15" width="8.8984375" style="51" bestFit="1" customWidth="1"/>
    <col min="16" max="16" width="2.8984375" style="51" customWidth="1"/>
    <col min="17" max="17" width="7.19921875" style="51" bestFit="1" customWidth="1"/>
    <col min="18" max="16384" width="11.59765625" style="51" customWidth="1"/>
  </cols>
  <sheetData>
    <row r="1" spans="1:17" ht="12.75">
      <c r="A1" s="150" t="s">
        <v>210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Q1" s="10" t="s">
        <v>225</v>
      </c>
    </row>
    <row r="2" spans="1:15" ht="12.75">
      <c r="A2" s="162" t="s">
        <v>259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1:15" ht="12.75">
      <c r="A3" s="153" t="s">
        <v>266</v>
      </c>
      <c r="B3" s="154"/>
      <c r="C3" s="154"/>
      <c r="D3" s="154"/>
      <c r="E3" s="154"/>
      <c r="F3" s="154"/>
      <c r="G3" s="154"/>
      <c r="H3" s="154"/>
      <c r="I3" s="160"/>
      <c r="J3" s="163"/>
      <c r="K3" s="163"/>
      <c r="L3" s="163"/>
      <c r="M3" s="163"/>
      <c r="N3" s="163"/>
      <c r="O3" s="161"/>
    </row>
    <row r="4" spans="1:15" ht="12.75">
      <c r="A4" s="116" t="s">
        <v>33</v>
      </c>
      <c r="B4" s="120">
        <v>2000</v>
      </c>
      <c r="C4" s="120">
        <v>2001</v>
      </c>
      <c r="D4" s="120">
        <v>2002</v>
      </c>
      <c r="E4" s="120">
        <v>2003</v>
      </c>
      <c r="F4" s="120">
        <v>2004</v>
      </c>
      <c r="G4" s="120">
        <v>2005</v>
      </c>
      <c r="H4" s="120">
        <v>2006</v>
      </c>
      <c r="I4" s="121">
        <v>2007</v>
      </c>
      <c r="J4" s="120">
        <v>2008</v>
      </c>
      <c r="K4" s="121">
        <v>2009</v>
      </c>
      <c r="L4" s="121">
        <v>2010</v>
      </c>
      <c r="M4" s="121">
        <v>2011</v>
      </c>
      <c r="N4" s="121">
        <v>2012</v>
      </c>
      <c r="O4" s="122">
        <v>2013</v>
      </c>
    </row>
    <row r="5" spans="1:15" ht="12.75">
      <c r="A5" s="52" t="s">
        <v>34</v>
      </c>
      <c r="B5" s="98">
        <v>61012.03356813258</v>
      </c>
      <c r="C5" s="98">
        <v>67506.22564204845</v>
      </c>
      <c r="D5" s="98">
        <v>66290.7256345749</v>
      </c>
      <c r="E5" s="98">
        <v>67816.95614441567</v>
      </c>
      <c r="F5" s="98">
        <v>67599.8905284055</v>
      </c>
      <c r="G5" s="98">
        <v>71656.3249260784</v>
      </c>
      <c r="H5" s="98">
        <v>73092.19611281731</v>
      </c>
      <c r="I5" s="98">
        <v>75559.81401536836</v>
      </c>
      <c r="J5" s="98">
        <v>77402.72849652873</v>
      </c>
      <c r="K5" s="98">
        <v>82224.86516945387</v>
      </c>
      <c r="L5" s="98">
        <v>85397.26656159993</v>
      </c>
      <c r="M5" s="98">
        <v>88697.11500065734</v>
      </c>
      <c r="N5" s="98">
        <v>92584.37534141671</v>
      </c>
      <c r="O5" s="98">
        <v>95590.95209515769</v>
      </c>
    </row>
    <row r="6" spans="1:15" ht="12.75">
      <c r="A6" s="54" t="s">
        <v>35</v>
      </c>
      <c r="B6" s="99">
        <v>79684.79335093017</v>
      </c>
      <c r="C6" s="99">
        <v>84398.15165595275</v>
      </c>
      <c r="D6" s="99">
        <v>90846.07295408899</v>
      </c>
      <c r="E6" s="99">
        <v>93655.69153476619</v>
      </c>
      <c r="F6" s="99">
        <v>90634.02912919784</v>
      </c>
      <c r="G6" s="99">
        <v>94544.40920259521</v>
      </c>
      <c r="H6" s="99">
        <v>102618.3365499038</v>
      </c>
      <c r="I6" s="99">
        <v>99594.7203477354</v>
      </c>
      <c r="J6" s="99">
        <v>98689.98489964471</v>
      </c>
      <c r="K6" s="99">
        <v>100926.28419814633</v>
      </c>
      <c r="L6" s="99">
        <v>99589.13798163144</v>
      </c>
      <c r="M6" s="99">
        <v>102567.8499496034</v>
      </c>
      <c r="N6" s="99">
        <v>113999.03377153796</v>
      </c>
      <c r="O6" s="99">
        <v>111564.69392224553</v>
      </c>
    </row>
    <row r="7" spans="1:15" ht="12.75">
      <c r="A7" s="56" t="s">
        <v>36</v>
      </c>
      <c r="B7" s="100">
        <v>66443.91619391514</v>
      </c>
      <c r="C7" s="100">
        <v>72456.70170608869</v>
      </c>
      <c r="D7" s="100">
        <v>73951.68550323503</v>
      </c>
      <c r="E7" s="100">
        <v>76732.70903340865</v>
      </c>
      <c r="F7" s="100">
        <v>75898.83387604117</v>
      </c>
      <c r="G7" s="100">
        <v>80012.24985369825</v>
      </c>
      <c r="H7" s="100">
        <v>82833.17755481001</v>
      </c>
      <c r="I7" s="101">
        <v>84150.59390342058</v>
      </c>
      <c r="J7" s="100">
        <v>85036.49686492508</v>
      </c>
      <c r="K7" s="101">
        <v>89266.59850079419</v>
      </c>
      <c r="L7" s="101">
        <v>90716.32215640455</v>
      </c>
      <c r="M7" s="101">
        <v>94026.757000745</v>
      </c>
      <c r="N7" s="101">
        <v>100942.52865347797</v>
      </c>
      <c r="O7" s="102">
        <v>101896.75163207475</v>
      </c>
    </row>
    <row r="8" spans="1:15" ht="12.75">
      <c r="A8" s="165" t="s">
        <v>206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</row>
    <row r="9" spans="1:15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</row>
    <row r="10" spans="1:15" ht="1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ht="12.75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15" ht="12.75">
      <c r="A12" s="150" t="s">
        <v>42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</row>
    <row r="13" spans="1:15" ht="12.75">
      <c r="A13" s="162" t="s">
        <v>260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4"/>
    </row>
    <row r="14" spans="1:15" ht="12.75">
      <c r="A14" s="153" t="s">
        <v>266</v>
      </c>
      <c r="B14" s="154"/>
      <c r="C14" s="154"/>
      <c r="D14" s="154"/>
      <c r="E14" s="154"/>
      <c r="F14" s="154"/>
      <c r="G14" s="154"/>
      <c r="H14" s="154"/>
      <c r="I14" s="160"/>
      <c r="J14" s="163"/>
      <c r="K14" s="163"/>
      <c r="L14" s="163"/>
      <c r="M14" s="163"/>
      <c r="N14" s="163"/>
      <c r="O14" s="161"/>
    </row>
    <row r="15" spans="1:15" ht="12.75">
      <c r="A15" s="116" t="s">
        <v>162</v>
      </c>
      <c r="B15" s="120">
        <v>2000</v>
      </c>
      <c r="C15" s="120">
        <v>2001</v>
      </c>
      <c r="D15" s="120">
        <v>2002</v>
      </c>
      <c r="E15" s="120">
        <v>2003</v>
      </c>
      <c r="F15" s="120">
        <v>2004</v>
      </c>
      <c r="G15" s="120">
        <v>2005</v>
      </c>
      <c r="H15" s="120">
        <v>2006</v>
      </c>
      <c r="I15" s="121">
        <v>2007</v>
      </c>
      <c r="J15" s="120">
        <v>2008</v>
      </c>
      <c r="K15" s="121">
        <v>2009</v>
      </c>
      <c r="L15" s="121">
        <v>2010</v>
      </c>
      <c r="M15" s="121">
        <v>2011</v>
      </c>
      <c r="N15" s="121">
        <v>2012</v>
      </c>
      <c r="O15" s="122">
        <v>2013</v>
      </c>
    </row>
    <row r="16" spans="1:15" ht="12.75">
      <c r="A16" s="52" t="s">
        <v>163</v>
      </c>
      <c r="B16" s="98">
        <v>67629.44011614846</v>
      </c>
      <c r="C16" s="98">
        <v>73191.51512541104</v>
      </c>
      <c r="D16" s="98">
        <v>74807.18791958988</v>
      </c>
      <c r="E16" s="98">
        <v>83554.96868405443</v>
      </c>
      <c r="F16" s="98">
        <v>85514.72069345239</v>
      </c>
      <c r="G16" s="98">
        <v>85458.80819971865</v>
      </c>
      <c r="H16" s="98">
        <v>86957.9348621015</v>
      </c>
      <c r="I16" s="98">
        <v>82929.69480540625</v>
      </c>
      <c r="J16" s="98">
        <v>83727.0714390179</v>
      </c>
      <c r="K16" s="98">
        <v>94979.95649716242</v>
      </c>
      <c r="L16" s="98">
        <v>99489.84011738494</v>
      </c>
      <c r="M16" s="98">
        <v>101709.47010824313</v>
      </c>
      <c r="N16" s="98">
        <v>115420.04421186981</v>
      </c>
      <c r="O16" s="98">
        <v>118880.56178479182</v>
      </c>
    </row>
    <row r="17" spans="1:15" ht="12.75">
      <c r="A17" s="62" t="s">
        <v>164</v>
      </c>
      <c r="B17" s="103">
        <v>71787.86993543999</v>
      </c>
      <c r="C17" s="103">
        <v>77244.69910569709</v>
      </c>
      <c r="D17" s="103">
        <v>73980.24985770432</v>
      </c>
      <c r="E17" s="103">
        <v>78071.87789987629</v>
      </c>
      <c r="F17" s="103">
        <v>78013.09176384367</v>
      </c>
      <c r="G17" s="103">
        <v>84243.57071423627</v>
      </c>
      <c r="H17" s="103">
        <v>89116.43313394969</v>
      </c>
      <c r="I17" s="103">
        <v>86450.28339876943</v>
      </c>
      <c r="J17" s="103">
        <v>85680.97969173877</v>
      </c>
      <c r="K17" s="103">
        <v>87352.43876431246</v>
      </c>
      <c r="L17" s="103">
        <v>91966.37193630783</v>
      </c>
      <c r="M17" s="103">
        <v>97872.3841009685</v>
      </c>
      <c r="N17" s="103">
        <v>101861.8840587109</v>
      </c>
      <c r="O17" s="103">
        <v>108429.61289945082</v>
      </c>
    </row>
    <row r="18" spans="1:15" ht="12.75">
      <c r="A18" s="62" t="s">
        <v>165</v>
      </c>
      <c r="B18" s="103">
        <v>78306.73549247738</v>
      </c>
      <c r="C18" s="103">
        <v>79239.82000317989</v>
      </c>
      <c r="D18" s="103">
        <v>81068.49441925544</v>
      </c>
      <c r="E18" s="103">
        <v>80697.42681857319</v>
      </c>
      <c r="F18" s="103">
        <v>78851.64658280305</v>
      </c>
      <c r="G18" s="103">
        <v>80988.7085138224</v>
      </c>
      <c r="H18" s="103">
        <v>84323.35418600228</v>
      </c>
      <c r="I18" s="103">
        <v>87752.74053369564</v>
      </c>
      <c r="J18" s="103">
        <v>86743.7511962728</v>
      </c>
      <c r="K18" s="103">
        <v>89358.44232665231</v>
      </c>
      <c r="L18" s="103">
        <v>89427.65654040543</v>
      </c>
      <c r="M18" s="103">
        <v>97145.32356369692</v>
      </c>
      <c r="N18" s="103">
        <v>100536.22953414166</v>
      </c>
      <c r="O18" s="103">
        <v>101955.80804627485</v>
      </c>
    </row>
    <row r="19" spans="1:15" ht="12.75">
      <c r="A19" s="62" t="s">
        <v>166</v>
      </c>
      <c r="B19" s="103">
        <v>78176.35818133663</v>
      </c>
      <c r="C19" s="103">
        <v>80571.85229717061</v>
      </c>
      <c r="D19" s="103">
        <v>81371.27657662977</v>
      </c>
      <c r="E19" s="103">
        <v>83643.87616066639</v>
      </c>
      <c r="F19" s="103">
        <v>80416.03245817317</v>
      </c>
      <c r="G19" s="103">
        <v>84925.2242324377</v>
      </c>
      <c r="H19" s="103">
        <v>88759.04878170704</v>
      </c>
      <c r="I19" s="103">
        <v>89611.2751930211</v>
      </c>
      <c r="J19" s="103">
        <v>90826.61242010837</v>
      </c>
      <c r="K19" s="103">
        <v>97414.93792905902</v>
      </c>
      <c r="L19" s="103">
        <v>96420.43280256509</v>
      </c>
      <c r="M19" s="103">
        <v>98664.57047197511</v>
      </c>
      <c r="N19" s="103">
        <v>116492.7982641991</v>
      </c>
      <c r="O19" s="103">
        <v>106459.36873605108</v>
      </c>
    </row>
    <row r="20" spans="1:15" ht="12.75">
      <c r="A20" s="62" t="s">
        <v>167</v>
      </c>
      <c r="B20" s="103">
        <v>62123.27274332059</v>
      </c>
      <c r="C20" s="103">
        <v>66086.36704295943</v>
      </c>
      <c r="D20" s="103">
        <v>69578.4828339887</v>
      </c>
      <c r="E20" s="103">
        <v>75010.12667405195</v>
      </c>
      <c r="F20" s="103">
        <v>77512.7082325302</v>
      </c>
      <c r="G20" s="103">
        <v>82338.67595104323</v>
      </c>
      <c r="H20" s="103">
        <v>80715.96556192127</v>
      </c>
      <c r="I20" s="103">
        <v>82458.8825014149</v>
      </c>
      <c r="J20" s="103">
        <v>85890.12403059893</v>
      </c>
      <c r="K20" s="103">
        <v>91193.07875050079</v>
      </c>
      <c r="L20" s="103">
        <v>91198.46845280149</v>
      </c>
      <c r="M20" s="103">
        <v>94719.65316622113</v>
      </c>
      <c r="N20" s="103">
        <v>100120.60211869814</v>
      </c>
      <c r="O20" s="103">
        <v>101399.86318156362</v>
      </c>
    </row>
    <row r="21" spans="1:15" ht="12.75">
      <c r="A21" s="62" t="s">
        <v>168</v>
      </c>
      <c r="B21" s="103">
        <v>58430.259604496605</v>
      </c>
      <c r="C21" s="103">
        <v>63376.9255306772</v>
      </c>
      <c r="D21" s="103">
        <v>66909.14390883475</v>
      </c>
      <c r="E21" s="103">
        <v>70198.00950242969</v>
      </c>
      <c r="F21" s="103">
        <v>71476.48821605377</v>
      </c>
      <c r="G21" s="103">
        <v>76141.09817107487</v>
      </c>
      <c r="H21" s="103">
        <v>78532.95356194093</v>
      </c>
      <c r="I21" s="103">
        <v>80925.344261905</v>
      </c>
      <c r="J21" s="103">
        <v>82347.17346414697</v>
      </c>
      <c r="K21" s="103">
        <v>85207.54941652868</v>
      </c>
      <c r="L21" s="103">
        <v>88713.8152274333</v>
      </c>
      <c r="M21" s="103">
        <v>93050.93713133792</v>
      </c>
      <c r="N21" s="103">
        <v>99310.07683471602</v>
      </c>
      <c r="O21" s="103">
        <v>102340.6929526134</v>
      </c>
    </row>
    <row r="22" spans="1:15" ht="12.75">
      <c r="A22" s="62" t="s">
        <v>169</v>
      </c>
      <c r="B22" s="103">
        <v>59118.53052610009</v>
      </c>
      <c r="C22" s="103">
        <v>65985.36679209639</v>
      </c>
      <c r="D22" s="103">
        <v>70768.1881976341</v>
      </c>
      <c r="E22" s="103">
        <v>68358.7360800198</v>
      </c>
      <c r="F22" s="103">
        <v>69605.5486937526</v>
      </c>
      <c r="G22" s="103">
        <v>76046.38701688251</v>
      </c>
      <c r="H22" s="103">
        <v>85235.5229117624</v>
      </c>
      <c r="I22" s="103">
        <v>86242.68112299372</v>
      </c>
      <c r="J22" s="103">
        <v>90119.61362243975</v>
      </c>
      <c r="K22" s="103">
        <v>96444.97752426488</v>
      </c>
      <c r="L22" s="103">
        <v>94177.40438019673</v>
      </c>
      <c r="M22" s="103">
        <v>91263.7134317893</v>
      </c>
      <c r="N22" s="103">
        <v>97082.68701978301</v>
      </c>
      <c r="O22" s="103">
        <v>95390.36392968494</v>
      </c>
    </row>
    <row r="23" spans="1:15" ht="12.75">
      <c r="A23" s="62" t="s">
        <v>170</v>
      </c>
      <c r="B23" s="103">
        <v>61691.20839826113</v>
      </c>
      <c r="C23" s="103">
        <v>65293.00275357155</v>
      </c>
      <c r="D23" s="103">
        <v>68205.96560173994</v>
      </c>
      <c r="E23" s="103">
        <v>72134.52547738391</v>
      </c>
      <c r="F23" s="103">
        <v>72458.00975824556</v>
      </c>
      <c r="G23" s="103">
        <v>77952.61573999374</v>
      </c>
      <c r="H23" s="103">
        <v>80470.8282805996</v>
      </c>
      <c r="I23" s="103">
        <v>83671.13150460525</v>
      </c>
      <c r="J23" s="103">
        <v>83919.1659676449</v>
      </c>
      <c r="K23" s="103">
        <v>87569.72781573287</v>
      </c>
      <c r="L23" s="103">
        <v>83935.38133797077</v>
      </c>
      <c r="M23" s="103">
        <v>89745.53416012973</v>
      </c>
      <c r="N23" s="103">
        <v>114860.34644543713</v>
      </c>
      <c r="O23" s="103">
        <v>105008.41373199702</v>
      </c>
    </row>
    <row r="24" spans="1:15" ht="12.75">
      <c r="A24" s="62" t="s">
        <v>171</v>
      </c>
      <c r="B24" s="103">
        <v>62277.9062983945</v>
      </c>
      <c r="C24" s="103">
        <v>77136.37999607586</v>
      </c>
      <c r="D24" s="103">
        <v>69777.00509755018</v>
      </c>
      <c r="E24" s="103">
        <v>68735.20367629855</v>
      </c>
      <c r="F24" s="103">
        <v>65102.096911931425</v>
      </c>
      <c r="G24" s="103">
        <v>70577.15135225267</v>
      </c>
      <c r="H24" s="103">
        <v>73435.38830666765</v>
      </c>
      <c r="I24" s="103">
        <v>79700.73798039468</v>
      </c>
      <c r="J24" s="103">
        <v>85201.31169717902</v>
      </c>
      <c r="K24" s="103">
        <v>89956.5472413868</v>
      </c>
      <c r="L24" s="103">
        <v>83395.86294223141</v>
      </c>
      <c r="M24" s="103">
        <v>85508.08442087735</v>
      </c>
      <c r="N24" s="103">
        <v>89636.63377153796</v>
      </c>
      <c r="O24" s="103">
        <v>89430.75716566498</v>
      </c>
    </row>
    <row r="25" spans="1:15" ht="12.75">
      <c r="A25" s="62" t="s">
        <v>172</v>
      </c>
      <c r="B25" s="103">
        <v>61169.69915369814</v>
      </c>
      <c r="C25" s="103">
        <v>68637.72120606473</v>
      </c>
      <c r="D25" s="103">
        <v>69844.13133055298</v>
      </c>
      <c r="E25" s="103">
        <v>65495.6374972503</v>
      </c>
      <c r="F25" s="103">
        <v>67179.23843889474</v>
      </c>
      <c r="G25" s="103">
        <v>69461.96086063546</v>
      </c>
      <c r="H25" s="103">
        <v>74204.34525228721</v>
      </c>
      <c r="I25" s="103">
        <v>73308.31790546745</v>
      </c>
      <c r="J25" s="103">
        <v>71749.01142321074</v>
      </c>
      <c r="K25" s="103">
        <v>75257.05491746274</v>
      </c>
      <c r="L25" s="103">
        <v>83677.20689092985</v>
      </c>
      <c r="M25" s="103">
        <v>95015.38850957535</v>
      </c>
      <c r="N25" s="103">
        <v>91398.64525845564</v>
      </c>
      <c r="O25" s="103">
        <v>88128.4614111491</v>
      </c>
    </row>
    <row r="26" spans="1:15" ht="12.75">
      <c r="A26" s="62" t="s">
        <v>173</v>
      </c>
      <c r="B26" s="103">
        <v>77629.07667759465</v>
      </c>
      <c r="C26" s="103">
        <v>79274.9505252192</v>
      </c>
      <c r="D26" s="103">
        <v>74452.98992417085</v>
      </c>
      <c r="E26" s="103">
        <v>81482.31313553813</v>
      </c>
      <c r="F26" s="103">
        <v>75483.68050665472</v>
      </c>
      <c r="G26" s="103">
        <v>76841.42712813114</v>
      </c>
      <c r="H26" s="103">
        <v>77752.38485036402</v>
      </c>
      <c r="I26" s="103">
        <v>80284.00151709789</v>
      </c>
      <c r="J26" s="103">
        <v>78683.73757204729</v>
      </c>
      <c r="K26" s="103">
        <v>86553.84549800967</v>
      </c>
      <c r="L26" s="103">
        <v>87251.93000380415</v>
      </c>
      <c r="M26" s="103">
        <v>83209.46278101583</v>
      </c>
      <c r="N26" s="103">
        <v>82279.71757498404</v>
      </c>
      <c r="O26" s="103">
        <v>92757.26242759105</v>
      </c>
    </row>
    <row r="27" spans="1:15" ht="12.75">
      <c r="A27" s="62" t="s">
        <v>174</v>
      </c>
      <c r="B27" s="103">
        <v>76649.73082879322</v>
      </c>
      <c r="C27" s="103">
        <v>84336.67324238396</v>
      </c>
      <c r="D27" s="103">
        <v>93079.80547358647</v>
      </c>
      <c r="E27" s="103">
        <v>96463.22294465319</v>
      </c>
      <c r="F27" s="103">
        <v>88350.68559757239</v>
      </c>
      <c r="G27" s="103">
        <v>90371.7825784581</v>
      </c>
      <c r="H27" s="103">
        <v>94657.82588803692</v>
      </c>
      <c r="I27" s="103">
        <v>92548.60024968107</v>
      </c>
      <c r="J27" s="103">
        <v>92298.57937023841</v>
      </c>
      <c r="K27" s="103">
        <v>93284.2058587579</v>
      </c>
      <c r="L27" s="103">
        <v>94054.93701429271</v>
      </c>
      <c r="M27" s="103">
        <v>97777.36444191245</v>
      </c>
      <c r="N27" s="103">
        <v>102056.7417996171</v>
      </c>
      <c r="O27" s="103">
        <v>100142.36884471675</v>
      </c>
    </row>
    <row r="28" spans="1:15" ht="12.75">
      <c r="A28" s="62" t="s">
        <v>175</v>
      </c>
      <c r="B28" s="103">
        <v>62071.728224962615</v>
      </c>
      <c r="C28" s="103">
        <v>69946.33315202924</v>
      </c>
      <c r="D28" s="103">
        <v>74138.7820250088</v>
      </c>
      <c r="E28" s="103">
        <v>81686.52249588123</v>
      </c>
      <c r="F28" s="103">
        <v>81239.46579679065</v>
      </c>
      <c r="G28" s="103">
        <v>85059.95418417614</v>
      </c>
      <c r="H28" s="103">
        <v>86901.16622853227</v>
      </c>
      <c r="I28" s="103">
        <v>89369.07253794943</v>
      </c>
      <c r="J28" s="103">
        <v>93916.03803435812</v>
      </c>
      <c r="K28" s="103">
        <v>97604.22581405926</v>
      </c>
      <c r="L28" s="103">
        <v>98998.8673441661</v>
      </c>
      <c r="M28" s="103">
        <v>102130.11893597442</v>
      </c>
      <c r="N28" s="103">
        <v>108969.00921506062</v>
      </c>
      <c r="O28" s="103">
        <v>110808.16089206155</v>
      </c>
    </row>
    <row r="29" spans="1:15" ht="12.75">
      <c r="A29" s="62" t="s">
        <v>207</v>
      </c>
      <c r="B29" s="103"/>
      <c r="C29" s="103"/>
      <c r="D29" s="103"/>
      <c r="E29" s="103"/>
      <c r="F29" s="103"/>
      <c r="G29" s="103"/>
      <c r="H29" s="103">
        <v>64878.806992323865</v>
      </c>
      <c r="I29" s="103">
        <v>73130.3730976597</v>
      </c>
      <c r="J29" s="103">
        <v>74005.26964406643</v>
      </c>
      <c r="K29" s="103">
        <v>73878.27748293435</v>
      </c>
      <c r="L29" s="103">
        <v>82012.31270039672</v>
      </c>
      <c r="M29" s="103">
        <v>87647.62820456637</v>
      </c>
      <c r="N29" s="103">
        <v>93507.87665603062</v>
      </c>
      <c r="O29" s="103">
        <v>91713.59303871005</v>
      </c>
    </row>
    <row r="30" spans="1:15" ht="12.75">
      <c r="A30" s="62" t="s">
        <v>208</v>
      </c>
      <c r="B30" s="103"/>
      <c r="C30" s="103"/>
      <c r="D30" s="103"/>
      <c r="E30" s="103"/>
      <c r="F30" s="103"/>
      <c r="G30" s="103"/>
      <c r="H30" s="103">
        <v>82384.18927112612</v>
      </c>
      <c r="I30" s="103">
        <v>76055.34087599968</v>
      </c>
      <c r="J30" s="103">
        <v>81868.64212360277</v>
      </c>
      <c r="K30" s="103">
        <v>86764.41426948924</v>
      </c>
      <c r="L30" s="103">
        <v>89084.5272539536</v>
      </c>
      <c r="M30" s="103">
        <v>88967.227065165</v>
      </c>
      <c r="N30" s="103">
        <v>93019.6958264199</v>
      </c>
      <c r="O30" s="103">
        <v>92211.49970325913</v>
      </c>
    </row>
    <row r="31" spans="1:15" ht="12.75">
      <c r="A31" s="54" t="s">
        <v>209</v>
      </c>
      <c r="B31" s="99">
        <v>33067.32454188366</v>
      </c>
      <c r="C31" s="99">
        <v>135232.0170468426</v>
      </c>
      <c r="D31" s="99">
        <v>26329.1937320562</v>
      </c>
      <c r="E31" s="99">
        <v>28137.827168362885</v>
      </c>
      <c r="F31" s="99">
        <v>39539.92173398124</v>
      </c>
      <c r="G31" s="99">
        <v>44060.69609822532</v>
      </c>
      <c r="H31" s="99">
        <v>0</v>
      </c>
      <c r="I31" s="99">
        <v>63342.17294040113</v>
      </c>
      <c r="J31" s="99">
        <v>50694.769093281364</v>
      </c>
      <c r="K31" s="99">
        <v>84771.85126703107</v>
      </c>
      <c r="L31" s="99">
        <v>107386.22694418783</v>
      </c>
      <c r="M31" s="99">
        <v>112033.51621017573</v>
      </c>
      <c r="N31" s="99">
        <v>81819.52163369495</v>
      </c>
      <c r="O31" s="99">
        <v>181251.26267835798</v>
      </c>
    </row>
    <row r="32" spans="1:15" ht="12.75">
      <c r="A32" s="56" t="s">
        <v>16</v>
      </c>
      <c r="B32" s="100">
        <v>66443.91619391514</v>
      </c>
      <c r="C32" s="100">
        <v>72456.70170608869</v>
      </c>
      <c r="D32" s="100">
        <v>73951.68550323503</v>
      </c>
      <c r="E32" s="100">
        <v>76732.70903340865</v>
      </c>
      <c r="F32" s="100">
        <v>75898.83387604117</v>
      </c>
      <c r="G32" s="100">
        <v>80012.24985369825</v>
      </c>
      <c r="H32" s="100">
        <v>82833.17755481001</v>
      </c>
      <c r="I32" s="101">
        <v>84150.59390342058</v>
      </c>
      <c r="J32" s="100">
        <v>85036.49686492508</v>
      </c>
      <c r="K32" s="101">
        <v>89266.59850079419</v>
      </c>
      <c r="L32" s="101">
        <v>90716.32215640455</v>
      </c>
      <c r="M32" s="101">
        <v>94026.757000745</v>
      </c>
      <c r="N32" s="101">
        <v>100942.52865347797</v>
      </c>
      <c r="O32" s="102">
        <v>101896.75163207475</v>
      </c>
    </row>
    <row r="33" spans="1:15" ht="12.75">
      <c r="A33" s="165" t="s">
        <v>206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7"/>
    </row>
    <row r="35" ht="12.75">
      <c r="A35" s="10" t="s">
        <v>225</v>
      </c>
    </row>
  </sheetData>
  <sheetProtection/>
  <mergeCells count="11">
    <mergeCell ref="A33:O33"/>
    <mergeCell ref="A9:O9"/>
    <mergeCell ref="A10:O10"/>
    <mergeCell ref="A11:O11"/>
    <mergeCell ref="A12:O12"/>
    <mergeCell ref="A13:O13"/>
    <mergeCell ref="A1:O1"/>
    <mergeCell ref="A2:O2"/>
    <mergeCell ref="A3:O3"/>
    <mergeCell ref="A8:O8"/>
    <mergeCell ref="A14:O14"/>
  </mergeCells>
  <hyperlinks>
    <hyperlink ref="Q1" location="Indice!A8" display="Volver"/>
    <hyperlink ref="A35" location="Indice!A8" display="Volver"/>
  </hyperlinks>
  <printOptions horizontalCentered="1"/>
  <pageMargins left="0.31496062992125984" right="0.35433070866141736" top="0.984251968503937" bottom="0.984251968503937" header="0.5118110236220472" footer="0.5118110236220472"/>
  <pageSetup fitToHeight="1" fitToWidth="1" horizontalDpi="600" verticalDpi="600" orientation="landscape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showGridLines="0" zoomScale="80" zoomScaleNormal="80" zoomScalePageLayoutView="0" workbookViewId="0" topLeftCell="A1">
      <selection activeCell="A1" sqref="A1:Y1"/>
    </sheetView>
  </sheetViews>
  <sheetFormatPr defaultColWidth="11.19921875" defaultRowHeight="15"/>
  <cols>
    <col min="1" max="1" width="13.69921875" style="51" customWidth="1"/>
    <col min="2" max="11" width="8.8984375" style="51" bestFit="1" customWidth="1"/>
    <col min="12" max="22" width="10.3984375" style="51" bestFit="1" customWidth="1"/>
    <col min="23" max="24" width="10.3984375" style="51" customWidth="1"/>
    <col min="25" max="25" width="10.3984375" style="51" bestFit="1" customWidth="1"/>
    <col min="26" max="26" width="2.796875" style="82" customWidth="1"/>
    <col min="27" max="27" width="7.19921875" style="82" bestFit="1" customWidth="1"/>
    <col min="28" max="28" width="11.59765625" style="82" customWidth="1"/>
    <col min="29" max="16384" width="11.59765625" style="51" customWidth="1"/>
  </cols>
  <sheetData>
    <row r="1" spans="1:27" ht="12.75">
      <c r="A1" s="150" t="s">
        <v>234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2"/>
      <c r="Z1" s="97"/>
      <c r="AA1" s="10" t="s">
        <v>225</v>
      </c>
    </row>
    <row r="2" spans="1:27" ht="12.75">
      <c r="A2" s="162" t="s">
        <v>32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97"/>
      <c r="AA2" s="97"/>
    </row>
    <row r="3" spans="1:27" ht="12.75">
      <c r="A3" s="153" t="s">
        <v>266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60"/>
      <c r="T3" s="163"/>
      <c r="U3" s="163"/>
      <c r="V3" s="163"/>
      <c r="W3" s="163"/>
      <c r="X3" s="163"/>
      <c r="Y3" s="161"/>
      <c r="Z3" s="97"/>
      <c r="AA3" s="97"/>
    </row>
    <row r="4" spans="1:25" ht="12.75">
      <c r="A4" s="116" t="s">
        <v>33</v>
      </c>
      <c r="B4" s="120">
        <v>1990</v>
      </c>
      <c r="C4" s="120">
        <v>1991</v>
      </c>
      <c r="D4" s="120" t="s">
        <v>20</v>
      </c>
      <c r="E4" s="120" t="s">
        <v>21</v>
      </c>
      <c r="F4" s="120" t="s">
        <v>22</v>
      </c>
      <c r="G4" s="120" t="s">
        <v>23</v>
      </c>
      <c r="H4" s="120">
        <v>1996</v>
      </c>
      <c r="I4" s="120">
        <v>1997</v>
      </c>
      <c r="J4" s="120">
        <v>1998</v>
      </c>
      <c r="K4" s="120">
        <v>1999</v>
      </c>
      <c r="L4" s="120">
        <v>2000</v>
      </c>
      <c r="M4" s="120">
        <v>2001</v>
      </c>
      <c r="N4" s="120">
        <v>2002</v>
      </c>
      <c r="O4" s="120">
        <v>2003</v>
      </c>
      <c r="P4" s="120">
        <v>2004</v>
      </c>
      <c r="Q4" s="120">
        <v>2005</v>
      </c>
      <c r="R4" s="120">
        <v>2006</v>
      </c>
      <c r="S4" s="121">
        <v>2007</v>
      </c>
      <c r="T4" s="120">
        <v>2008</v>
      </c>
      <c r="U4" s="121">
        <v>2009</v>
      </c>
      <c r="V4" s="121">
        <v>2010</v>
      </c>
      <c r="W4" s="121">
        <v>2011</v>
      </c>
      <c r="X4" s="121">
        <v>2012</v>
      </c>
      <c r="Y4" s="122">
        <v>2013</v>
      </c>
    </row>
    <row r="5" spans="1:25" ht="12.75">
      <c r="A5" s="52" t="s">
        <v>34</v>
      </c>
      <c r="B5" s="98">
        <v>489327.40392361995</v>
      </c>
      <c r="C5" s="98">
        <v>467125.67130272626</v>
      </c>
      <c r="D5" s="98">
        <v>458686.344891613</v>
      </c>
      <c r="E5" s="98">
        <v>447869.0543936701</v>
      </c>
      <c r="F5" s="98">
        <v>444088.2898451362</v>
      </c>
      <c r="G5" s="98">
        <v>478995.40767126525</v>
      </c>
      <c r="H5" s="98">
        <v>502208.1795474824</v>
      </c>
      <c r="I5" s="98">
        <v>522053.2757725338</v>
      </c>
      <c r="J5" s="98">
        <v>546226.5290547018</v>
      </c>
      <c r="K5" s="98">
        <v>585143.4902223097</v>
      </c>
      <c r="L5" s="98">
        <v>735963.2452218182</v>
      </c>
      <c r="M5" s="98">
        <v>774218.1548764531</v>
      </c>
      <c r="N5" s="98">
        <v>789056.0149884176</v>
      </c>
      <c r="O5" s="98">
        <v>799436.5811842242</v>
      </c>
      <c r="P5" s="98">
        <v>823519.9434594446</v>
      </c>
      <c r="Q5" s="98">
        <v>833459.4908527787</v>
      </c>
      <c r="R5" s="98">
        <v>912553.2042329214</v>
      </c>
      <c r="S5" s="98">
        <v>893572.0955076225</v>
      </c>
      <c r="T5" s="98">
        <v>899371.8065294487</v>
      </c>
      <c r="U5" s="98">
        <v>946764.2385316795</v>
      </c>
      <c r="V5" s="98">
        <v>988191.3820987991</v>
      </c>
      <c r="W5" s="98">
        <v>1006257.1217669486</v>
      </c>
      <c r="X5" s="98">
        <v>1065927.8125335034</v>
      </c>
      <c r="Y5" s="98">
        <v>1107279.2562587245</v>
      </c>
    </row>
    <row r="6" spans="1:25" ht="12.75">
      <c r="A6" s="54" t="s">
        <v>35</v>
      </c>
      <c r="B6" s="99">
        <v>775908.1325121212</v>
      </c>
      <c r="C6" s="99">
        <v>791017.4907182032</v>
      </c>
      <c r="D6" s="99">
        <v>816961.5961888736</v>
      </c>
      <c r="E6" s="99">
        <v>825929.2103869522</v>
      </c>
      <c r="F6" s="99">
        <v>822316.9331768653</v>
      </c>
      <c r="G6" s="99">
        <v>836925.054728218</v>
      </c>
      <c r="H6" s="99">
        <v>870352.1517635592</v>
      </c>
      <c r="I6" s="99">
        <v>847900.0928499989</v>
      </c>
      <c r="J6" s="99">
        <v>862423.9797087397</v>
      </c>
      <c r="K6" s="99">
        <v>857516.7534011384</v>
      </c>
      <c r="L6" s="99">
        <v>1015416.3995452907</v>
      </c>
      <c r="M6" s="99">
        <v>1009479.9421149923</v>
      </c>
      <c r="N6" s="99">
        <v>1042677.4901034059</v>
      </c>
      <c r="O6" s="99">
        <v>1046279.8549213954</v>
      </c>
      <c r="P6" s="99">
        <v>1068518.167958753</v>
      </c>
      <c r="Q6" s="99">
        <v>1059170.8448522978</v>
      </c>
      <c r="R6" s="99">
        <v>1087007.0857798145</v>
      </c>
      <c r="S6" s="99">
        <v>1080730.4900307579</v>
      </c>
      <c r="T6" s="99">
        <v>1058646.5871116268</v>
      </c>
      <c r="U6" s="99">
        <v>1099902.617683502</v>
      </c>
      <c r="V6" s="99">
        <v>1096387.4382913974</v>
      </c>
      <c r="W6" s="99">
        <v>1098650.3947412244</v>
      </c>
      <c r="X6" s="99">
        <v>1100510.915634971</v>
      </c>
      <c r="Y6" s="99">
        <v>1126208.873437931</v>
      </c>
    </row>
    <row r="7" spans="1:25" ht="12.75">
      <c r="A7" s="56" t="s">
        <v>36</v>
      </c>
      <c r="B7" s="100">
        <v>512465.50379407755</v>
      </c>
      <c r="C7" s="100">
        <v>489099.24188063276</v>
      </c>
      <c r="D7" s="100">
        <v>479084.8122721192</v>
      </c>
      <c r="E7" s="100">
        <v>465984.1732185549</v>
      </c>
      <c r="F7" s="100">
        <v>459776.93409925746</v>
      </c>
      <c r="G7" s="100">
        <v>492606.9847179524</v>
      </c>
      <c r="H7" s="100">
        <v>516136.2508682157</v>
      </c>
      <c r="I7" s="100">
        <v>533794.7790167275</v>
      </c>
      <c r="J7" s="100">
        <v>557774.1033768685</v>
      </c>
      <c r="K7" s="100">
        <v>595897.7206688811</v>
      </c>
      <c r="L7" s="100">
        <v>813054.1364871458</v>
      </c>
      <c r="M7" s="100">
        <v>840502.1311058836</v>
      </c>
      <c r="N7" s="100">
        <v>864827.2498713457</v>
      </c>
      <c r="O7" s="100">
        <v>882876.2479845475</v>
      </c>
      <c r="P7" s="100">
        <v>911719.4142535981</v>
      </c>
      <c r="Q7" s="100">
        <v>917961.8497911462</v>
      </c>
      <c r="R7" s="100">
        <v>968887.0416768588</v>
      </c>
      <c r="S7" s="101">
        <v>959385.7241120202</v>
      </c>
      <c r="T7" s="100">
        <v>954809.8328295969</v>
      </c>
      <c r="U7" s="101">
        <v>1004758.014327789</v>
      </c>
      <c r="V7" s="101">
        <v>1028602.3029183198</v>
      </c>
      <c r="W7" s="101">
        <v>1043214.4309566589</v>
      </c>
      <c r="X7" s="101">
        <v>1079563.7084875559</v>
      </c>
      <c r="Y7" s="102">
        <v>1114959.6447468507</v>
      </c>
    </row>
    <row r="8" ht="12.75">
      <c r="A8" s="51" t="s">
        <v>194</v>
      </c>
    </row>
    <row r="11" ht="12.75">
      <c r="A11" s="10" t="s">
        <v>225</v>
      </c>
    </row>
  </sheetData>
  <sheetProtection/>
  <mergeCells count="3">
    <mergeCell ref="A1:Y1"/>
    <mergeCell ref="A2:Y2"/>
    <mergeCell ref="A3:Y3"/>
  </mergeCells>
  <hyperlinks>
    <hyperlink ref="AA1" location="Indice!A8" display="Volver"/>
    <hyperlink ref="A11" location="Indice!A8" display="Volver"/>
  </hyperlink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="80" zoomScaleNormal="80" zoomScalePageLayoutView="0" workbookViewId="0" topLeftCell="A1">
      <selection activeCell="A1" sqref="A1:G1"/>
    </sheetView>
  </sheetViews>
  <sheetFormatPr defaultColWidth="11.19921875" defaultRowHeight="15"/>
  <cols>
    <col min="1" max="1" width="20.09765625" style="51" customWidth="1"/>
    <col min="2" max="3" width="8.8984375" style="51" bestFit="1" customWidth="1"/>
    <col min="4" max="4" width="8" style="51" customWidth="1"/>
    <col min="5" max="5" width="8.796875" style="51" customWidth="1"/>
    <col min="6" max="7" width="8.8984375" style="51" bestFit="1" customWidth="1"/>
    <col min="8" max="8" width="3" style="51" customWidth="1"/>
    <col min="9" max="16384" width="11.59765625" style="51" customWidth="1"/>
  </cols>
  <sheetData>
    <row r="1" spans="1:9" ht="12.75">
      <c r="A1" s="150" t="s">
        <v>212</v>
      </c>
      <c r="B1" s="151"/>
      <c r="C1" s="151"/>
      <c r="D1" s="151"/>
      <c r="E1" s="151"/>
      <c r="F1" s="151"/>
      <c r="G1" s="152"/>
      <c r="I1" s="10" t="s">
        <v>225</v>
      </c>
    </row>
    <row r="2" spans="1:7" ht="12.75">
      <c r="A2" s="162" t="s">
        <v>37</v>
      </c>
      <c r="B2" s="163"/>
      <c r="C2" s="163"/>
      <c r="D2" s="163"/>
      <c r="E2" s="163"/>
      <c r="F2" s="163"/>
      <c r="G2" s="164"/>
    </row>
    <row r="3" spans="1:7" ht="12.75">
      <c r="A3" s="153" t="s">
        <v>19</v>
      </c>
      <c r="B3" s="154"/>
      <c r="C3" s="154"/>
      <c r="D3" s="154"/>
      <c r="E3" s="154"/>
      <c r="F3" s="154"/>
      <c r="G3" s="161"/>
    </row>
    <row r="4" spans="1:7" ht="11.25" customHeight="1">
      <c r="A4" s="183" t="s">
        <v>226</v>
      </c>
      <c r="B4" s="181" t="s">
        <v>38</v>
      </c>
      <c r="C4" s="181"/>
      <c r="D4" s="181" t="s">
        <v>39</v>
      </c>
      <c r="E4" s="181"/>
      <c r="F4" s="181" t="s">
        <v>36</v>
      </c>
      <c r="G4" s="182"/>
    </row>
    <row r="5" spans="1:7" ht="30.75" customHeight="1">
      <c r="A5" s="184"/>
      <c r="B5" s="124">
        <v>1987</v>
      </c>
      <c r="C5" s="124">
        <v>1988</v>
      </c>
      <c r="D5" s="124">
        <v>1987</v>
      </c>
      <c r="E5" s="124">
        <v>1988</v>
      </c>
      <c r="F5" s="124">
        <v>1987</v>
      </c>
      <c r="G5" s="125">
        <v>1988</v>
      </c>
    </row>
    <row r="6" spans="1:7" ht="12.75">
      <c r="A6" s="79" t="s">
        <v>40</v>
      </c>
      <c r="B6" s="53">
        <v>45956</v>
      </c>
      <c r="C6" s="53">
        <v>35585</v>
      </c>
      <c r="D6" s="53">
        <v>4028</v>
      </c>
      <c r="E6" s="53">
        <v>4094</v>
      </c>
      <c r="F6" s="53">
        <v>49984</v>
      </c>
      <c r="G6" s="53">
        <v>39679</v>
      </c>
    </row>
    <row r="7" spans="1:7" ht="12.75">
      <c r="A7" s="80" t="s">
        <v>227</v>
      </c>
      <c r="B7" s="63">
        <v>44775</v>
      </c>
      <c r="C7" s="63">
        <v>37721</v>
      </c>
      <c r="D7" s="63">
        <v>2940</v>
      </c>
      <c r="E7" s="63">
        <v>2582</v>
      </c>
      <c r="F7" s="63">
        <v>47715</v>
      </c>
      <c r="G7" s="63">
        <v>40303</v>
      </c>
    </row>
    <row r="8" spans="1:7" ht="12.75">
      <c r="A8" s="80" t="s">
        <v>228</v>
      </c>
      <c r="B8" s="63">
        <v>44915</v>
      </c>
      <c r="C8" s="63">
        <v>48315</v>
      </c>
      <c r="D8" s="63">
        <v>2149</v>
      </c>
      <c r="E8" s="63">
        <v>2208</v>
      </c>
      <c r="F8" s="63">
        <v>47064</v>
      </c>
      <c r="G8" s="63">
        <v>50523</v>
      </c>
    </row>
    <row r="9" spans="1:7" ht="12.75">
      <c r="A9" s="80" t="s">
        <v>229</v>
      </c>
      <c r="B9" s="63">
        <v>39260</v>
      </c>
      <c r="C9" s="63">
        <v>45647</v>
      </c>
      <c r="D9" s="63">
        <v>1670</v>
      </c>
      <c r="E9" s="63">
        <v>1885</v>
      </c>
      <c r="F9" s="63">
        <v>40930</v>
      </c>
      <c r="G9" s="63">
        <v>47532</v>
      </c>
    </row>
    <row r="10" spans="1:7" ht="12.75">
      <c r="A10" s="80" t="s">
        <v>230</v>
      </c>
      <c r="B10" s="63">
        <v>121271</v>
      </c>
      <c r="C10" s="63">
        <v>169323</v>
      </c>
      <c r="D10" s="63">
        <v>10700</v>
      </c>
      <c r="E10" s="63">
        <v>10112</v>
      </c>
      <c r="F10" s="63">
        <v>131971</v>
      </c>
      <c r="G10" s="63">
        <v>179435</v>
      </c>
    </row>
    <row r="11" spans="1:7" ht="12.75">
      <c r="A11" s="80" t="s">
        <v>231</v>
      </c>
      <c r="B11" s="63">
        <v>96378</v>
      </c>
      <c r="C11" s="63">
        <v>155083</v>
      </c>
      <c r="D11" s="63">
        <v>20373</v>
      </c>
      <c r="E11" s="63">
        <v>30898</v>
      </c>
      <c r="F11" s="63">
        <v>116751</v>
      </c>
      <c r="G11" s="63">
        <v>185981</v>
      </c>
    </row>
    <row r="12" spans="1:7" ht="12.75">
      <c r="A12" s="81" t="s">
        <v>232</v>
      </c>
      <c r="B12" s="55">
        <v>19731</v>
      </c>
      <c r="C12" s="55">
        <v>24063</v>
      </c>
      <c r="D12" s="55">
        <v>3269</v>
      </c>
      <c r="E12" s="55">
        <v>121</v>
      </c>
      <c r="F12" s="55">
        <v>23000</v>
      </c>
      <c r="G12" s="55">
        <v>24184</v>
      </c>
    </row>
    <row r="13" spans="1:7" ht="12.75">
      <c r="A13" s="70" t="s">
        <v>16</v>
      </c>
      <c r="B13" s="57">
        <v>412286</v>
      </c>
      <c r="C13" s="57">
        <v>515737</v>
      </c>
      <c r="D13" s="57">
        <v>45129</v>
      </c>
      <c r="E13" s="57">
        <v>51900</v>
      </c>
      <c r="F13" s="57">
        <v>457415</v>
      </c>
      <c r="G13" s="59">
        <v>567637</v>
      </c>
    </row>
    <row r="14" spans="1:7" ht="12.75">
      <c r="A14" s="171" t="s">
        <v>194</v>
      </c>
      <c r="B14" s="172"/>
      <c r="C14" s="172"/>
      <c r="D14" s="172"/>
      <c r="E14" s="172"/>
      <c r="F14" s="172"/>
      <c r="G14" s="173"/>
    </row>
    <row r="15" spans="1:7" ht="12.75">
      <c r="A15" s="174" t="s">
        <v>233</v>
      </c>
      <c r="B15" s="175"/>
      <c r="C15" s="175"/>
      <c r="D15" s="175"/>
      <c r="E15" s="175"/>
      <c r="F15" s="175"/>
      <c r="G15" s="176"/>
    </row>
    <row r="16" ht="12.75">
      <c r="A16" s="60"/>
    </row>
    <row r="18" spans="1:7" ht="12.75">
      <c r="A18" s="150" t="s">
        <v>211</v>
      </c>
      <c r="B18" s="151"/>
      <c r="C18" s="151"/>
      <c r="D18" s="151"/>
      <c r="E18" s="151"/>
      <c r="F18" s="151"/>
      <c r="G18" s="152"/>
    </row>
    <row r="19" spans="1:7" ht="12.75">
      <c r="A19" s="162" t="s">
        <v>37</v>
      </c>
      <c r="B19" s="163"/>
      <c r="C19" s="163"/>
      <c r="D19" s="163"/>
      <c r="E19" s="163"/>
      <c r="F19" s="163"/>
      <c r="G19" s="164"/>
    </row>
    <row r="20" spans="1:7" ht="12.75">
      <c r="A20" s="153" t="s">
        <v>19</v>
      </c>
      <c r="B20" s="154"/>
      <c r="C20" s="154"/>
      <c r="D20" s="154"/>
      <c r="E20" s="154"/>
      <c r="F20" s="154"/>
      <c r="G20" s="161"/>
    </row>
    <row r="21" spans="1:7" ht="11.25" customHeight="1">
      <c r="A21" s="183" t="s">
        <v>226</v>
      </c>
      <c r="B21" s="181" t="s">
        <v>38</v>
      </c>
      <c r="C21" s="181"/>
      <c r="D21" s="181" t="s">
        <v>39</v>
      </c>
      <c r="E21" s="181"/>
      <c r="F21" s="181" t="s">
        <v>36</v>
      </c>
      <c r="G21" s="182"/>
    </row>
    <row r="22" spans="1:7" ht="22.5" customHeight="1">
      <c r="A22" s="184"/>
      <c r="B22" s="124">
        <v>1989</v>
      </c>
      <c r="C22" s="124">
        <v>1990</v>
      </c>
      <c r="D22" s="124">
        <v>1989</v>
      </c>
      <c r="E22" s="124">
        <v>1990</v>
      </c>
      <c r="F22" s="124">
        <v>1989</v>
      </c>
      <c r="G22" s="125">
        <v>1990</v>
      </c>
    </row>
    <row r="23" spans="1:7" ht="12.75">
      <c r="A23" s="79" t="s">
        <v>40</v>
      </c>
      <c r="B23" s="53">
        <v>27991</v>
      </c>
      <c r="C23" s="53">
        <v>22287</v>
      </c>
      <c r="D23" s="53">
        <v>3556</v>
      </c>
      <c r="E23" s="53">
        <v>3751</v>
      </c>
      <c r="F23" s="53">
        <v>31547</v>
      </c>
      <c r="G23" s="53">
        <v>26038</v>
      </c>
    </row>
    <row r="24" spans="1:7" ht="12.75">
      <c r="A24" s="80" t="s">
        <v>43</v>
      </c>
      <c r="B24" s="63">
        <v>82673</v>
      </c>
      <c r="C24" s="63">
        <v>65958</v>
      </c>
      <c r="D24" s="63">
        <v>2480</v>
      </c>
      <c r="E24" s="63">
        <v>2616</v>
      </c>
      <c r="F24" s="63">
        <v>85153</v>
      </c>
      <c r="G24" s="63">
        <v>68574</v>
      </c>
    </row>
    <row r="25" spans="1:7" ht="12.75">
      <c r="A25" s="80" t="s">
        <v>44</v>
      </c>
      <c r="B25" s="63">
        <v>135206</v>
      </c>
      <c r="C25" s="63">
        <v>136031</v>
      </c>
      <c r="D25" s="63">
        <v>5726</v>
      </c>
      <c r="E25" s="63">
        <v>6041</v>
      </c>
      <c r="F25" s="63">
        <v>140932</v>
      </c>
      <c r="G25" s="63">
        <v>142072</v>
      </c>
    </row>
    <row r="26" spans="1:7" ht="12.75">
      <c r="A26" s="80" t="s">
        <v>45</v>
      </c>
      <c r="B26" s="63">
        <v>116846</v>
      </c>
      <c r="C26" s="63">
        <v>141656</v>
      </c>
      <c r="D26" s="63">
        <v>5393</v>
      </c>
      <c r="E26" s="63">
        <v>5690</v>
      </c>
      <c r="F26" s="63">
        <v>122239</v>
      </c>
      <c r="G26" s="63">
        <v>147346</v>
      </c>
    </row>
    <row r="27" spans="1:7" ht="12.75">
      <c r="A27" s="80" t="s">
        <v>46</v>
      </c>
      <c r="B27" s="63">
        <v>64885</v>
      </c>
      <c r="C27" s="63">
        <v>87760</v>
      </c>
      <c r="D27" s="63">
        <v>4289</v>
      </c>
      <c r="E27" s="63">
        <v>4525</v>
      </c>
      <c r="F27" s="63">
        <v>69174</v>
      </c>
      <c r="G27" s="63">
        <v>92285</v>
      </c>
    </row>
    <row r="28" spans="1:7" ht="12.75">
      <c r="A28" s="80" t="s">
        <v>47</v>
      </c>
      <c r="B28" s="63">
        <v>68371</v>
      </c>
      <c r="C28" s="63">
        <v>91464</v>
      </c>
      <c r="D28" s="63">
        <v>9415</v>
      </c>
      <c r="E28" s="63">
        <v>9933</v>
      </c>
      <c r="F28" s="63">
        <v>77786</v>
      </c>
      <c r="G28" s="63">
        <v>101397</v>
      </c>
    </row>
    <row r="29" spans="1:7" ht="12.75">
      <c r="A29" s="80" t="s">
        <v>48</v>
      </c>
      <c r="B29" s="63">
        <v>81656</v>
      </c>
      <c r="C29" s="63">
        <v>123727</v>
      </c>
      <c r="D29" s="63">
        <v>28289</v>
      </c>
      <c r="E29" s="63">
        <v>29844</v>
      </c>
      <c r="F29" s="63">
        <v>109945</v>
      </c>
      <c r="G29" s="63">
        <v>153571</v>
      </c>
    </row>
    <row r="30" spans="1:7" ht="12.75">
      <c r="A30" s="81" t="s">
        <v>232</v>
      </c>
      <c r="B30" s="55">
        <v>66800</v>
      </c>
      <c r="C30" s="55">
        <v>129802</v>
      </c>
      <c r="D30" s="55">
        <v>2062</v>
      </c>
      <c r="E30" s="55">
        <v>2175</v>
      </c>
      <c r="F30" s="55">
        <v>68862</v>
      </c>
      <c r="G30" s="55">
        <v>131977</v>
      </c>
    </row>
    <row r="31" spans="1:7" ht="12.75">
      <c r="A31" s="70" t="s">
        <v>16</v>
      </c>
      <c r="B31" s="57">
        <v>644428</v>
      </c>
      <c r="C31" s="57">
        <v>798685</v>
      </c>
      <c r="D31" s="57">
        <v>61210</v>
      </c>
      <c r="E31" s="57">
        <v>64575</v>
      </c>
      <c r="F31" s="57">
        <v>705638</v>
      </c>
      <c r="G31" s="59">
        <v>863260</v>
      </c>
    </row>
    <row r="32" spans="1:7" ht="12.75">
      <c r="A32" s="171" t="s">
        <v>194</v>
      </c>
      <c r="B32" s="172"/>
      <c r="C32" s="172"/>
      <c r="D32" s="172"/>
      <c r="E32" s="172"/>
      <c r="F32" s="172"/>
      <c r="G32" s="173"/>
    </row>
    <row r="33" spans="1:7" ht="12.75">
      <c r="A33" s="174" t="s">
        <v>233</v>
      </c>
      <c r="B33" s="175"/>
      <c r="C33" s="175"/>
      <c r="D33" s="175"/>
      <c r="E33" s="175"/>
      <c r="F33" s="175"/>
      <c r="G33" s="176"/>
    </row>
    <row r="36" spans="1:7" ht="12.75">
      <c r="A36" s="150" t="s">
        <v>213</v>
      </c>
      <c r="B36" s="151"/>
      <c r="C36" s="151"/>
      <c r="D36" s="151"/>
      <c r="E36" s="151"/>
      <c r="F36" s="151"/>
      <c r="G36" s="152"/>
    </row>
    <row r="37" spans="1:7" ht="12.75">
      <c r="A37" s="162" t="s">
        <v>37</v>
      </c>
      <c r="B37" s="163"/>
      <c r="C37" s="163"/>
      <c r="D37" s="163"/>
      <c r="E37" s="163"/>
      <c r="F37" s="163"/>
      <c r="G37" s="164"/>
    </row>
    <row r="38" spans="1:7" ht="12.75">
      <c r="A38" s="153" t="s">
        <v>19</v>
      </c>
      <c r="B38" s="154"/>
      <c r="C38" s="154"/>
      <c r="D38" s="154"/>
      <c r="E38" s="154"/>
      <c r="F38" s="154"/>
      <c r="G38" s="161"/>
    </row>
    <row r="39" spans="1:7" ht="11.25" customHeight="1">
      <c r="A39" s="177" t="s">
        <v>226</v>
      </c>
      <c r="B39" s="179" t="s">
        <v>38</v>
      </c>
      <c r="C39" s="179"/>
      <c r="D39" s="179" t="s">
        <v>39</v>
      </c>
      <c r="E39" s="179"/>
      <c r="F39" s="179" t="s">
        <v>36</v>
      </c>
      <c r="G39" s="180"/>
    </row>
    <row r="40" spans="1:7" ht="23.25" customHeight="1">
      <c r="A40" s="178"/>
      <c r="B40" s="95">
        <v>1991</v>
      </c>
      <c r="C40" s="95">
        <v>1992</v>
      </c>
      <c r="D40" s="95">
        <v>1991</v>
      </c>
      <c r="E40" s="95">
        <v>1992</v>
      </c>
      <c r="F40" s="95">
        <v>1991</v>
      </c>
      <c r="G40" s="96">
        <v>1992</v>
      </c>
    </row>
    <row r="41" spans="1:7" ht="12.75">
      <c r="A41" s="79" t="s">
        <v>40</v>
      </c>
      <c r="B41" s="53">
        <v>13716</v>
      </c>
      <c r="C41" s="53">
        <v>12259.764990113026</v>
      </c>
      <c r="D41" s="53">
        <v>1242</v>
      </c>
      <c r="E41" s="53">
        <v>846.9952313861494</v>
      </c>
      <c r="F41" s="53">
        <v>14958</v>
      </c>
      <c r="G41" s="53">
        <v>13106.760221499175</v>
      </c>
    </row>
    <row r="42" spans="1:7" ht="12.75">
      <c r="A42" s="80" t="s">
        <v>49</v>
      </c>
      <c r="B42" s="63">
        <v>60333</v>
      </c>
      <c r="C42" s="63">
        <v>37437.75044048965</v>
      </c>
      <c r="D42" s="63">
        <v>1894</v>
      </c>
      <c r="E42" s="63">
        <v>979.4344857483472</v>
      </c>
      <c r="F42" s="63">
        <v>62227</v>
      </c>
      <c r="G42" s="63">
        <v>38417.184926238</v>
      </c>
    </row>
    <row r="43" spans="1:7" ht="12.75">
      <c r="A43" s="80" t="s">
        <v>50</v>
      </c>
      <c r="B43" s="63">
        <v>97804</v>
      </c>
      <c r="C43" s="63">
        <v>77267.65014734282</v>
      </c>
      <c r="D43" s="63">
        <v>3007</v>
      </c>
      <c r="E43" s="63">
        <v>1626.2308442614067</v>
      </c>
      <c r="F43" s="63">
        <v>100811</v>
      </c>
      <c r="G43" s="63">
        <v>78893.88099160422</v>
      </c>
    </row>
    <row r="44" spans="1:7" ht="12.75">
      <c r="A44" s="80" t="s">
        <v>51</v>
      </c>
      <c r="B44" s="63">
        <v>152629</v>
      </c>
      <c r="C44" s="63">
        <v>158213.63940631997</v>
      </c>
      <c r="D44" s="63">
        <v>4772</v>
      </c>
      <c r="E44" s="63">
        <v>3899.258047035873</v>
      </c>
      <c r="F44" s="63">
        <v>157401</v>
      </c>
      <c r="G44" s="63">
        <v>162112.89745335584</v>
      </c>
    </row>
    <row r="45" spans="1:7" ht="12.75">
      <c r="A45" s="80" t="s">
        <v>52</v>
      </c>
      <c r="B45" s="63">
        <v>113875</v>
      </c>
      <c r="C45" s="63">
        <v>137918.2599927675</v>
      </c>
      <c r="D45" s="63">
        <v>3922</v>
      </c>
      <c r="E45" s="63">
        <v>3967.017665546765</v>
      </c>
      <c r="F45" s="63">
        <v>117797</v>
      </c>
      <c r="G45" s="63">
        <v>141885.27765831427</v>
      </c>
    </row>
    <row r="46" spans="1:7" ht="12.75">
      <c r="A46" s="80" t="s">
        <v>53</v>
      </c>
      <c r="B46" s="63">
        <v>105167</v>
      </c>
      <c r="C46" s="63">
        <v>134094.50769798952</v>
      </c>
      <c r="D46" s="63">
        <v>5145</v>
      </c>
      <c r="E46" s="63">
        <v>5218.517286225208</v>
      </c>
      <c r="F46" s="63">
        <v>110312</v>
      </c>
      <c r="G46" s="63">
        <v>139313.02498421475</v>
      </c>
    </row>
    <row r="47" spans="1:7" ht="12.75">
      <c r="A47" s="80" t="s">
        <v>54</v>
      </c>
      <c r="B47" s="63">
        <v>72954</v>
      </c>
      <c r="C47" s="63">
        <v>98598.3304634182</v>
      </c>
      <c r="D47" s="63">
        <v>4861</v>
      </c>
      <c r="E47" s="63">
        <v>4860.2126368267045</v>
      </c>
      <c r="F47" s="63">
        <v>77815</v>
      </c>
      <c r="G47" s="63">
        <v>103458.5431002449</v>
      </c>
    </row>
    <row r="48" spans="1:7" ht="12.75">
      <c r="A48" s="80" t="s">
        <v>55</v>
      </c>
      <c r="B48" s="63">
        <v>47944</v>
      </c>
      <c r="C48" s="63">
        <v>69028.25246020204</v>
      </c>
      <c r="D48" s="63">
        <v>4314</v>
      </c>
      <c r="E48" s="63">
        <v>4530.654492251003</v>
      </c>
      <c r="F48" s="63">
        <v>52258</v>
      </c>
      <c r="G48" s="63">
        <v>73558.90695245305</v>
      </c>
    </row>
    <row r="49" spans="1:7" ht="12.75">
      <c r="A49" s="80" t="s">
        <v>56</v>
      </c>
      <c r="B49" s="63">
        <v>42860</v>
      </c>
      <c r="C49" s="63">
        <v>59044.920611838206</v>
      </c>
      <c r="D49" s="63">
        <v>5088</v>
      </c>
      <c r="E49" s="63">
        <v>5932.046602362631</v>
      </c>
      <c r="F49" s="63">
        <v>47948</v>
      </c>
      <c r="G49" s="63">
        <v>64976.967214200835</v>
      </c>
    </row>
    <row r="50" spans="1:7" ht="12.75">
      <c r="A50" s="80" t="s">
        <v>57</v>
      </c>
      <c r="B50" s="63">
        <v>30045</v>
      </c>
      <c r="C50" s="63">
        <v>40983.98884349345</v>
      </c>
      <c r="D50" s="63">
        <v>4937</v>
      </c>
      <c r="E50" s="63">
        <v>5614.808388425274</v>
      </c>
      <c r="F50" s="63">
        <v>34982</v>
      </c>
      <c r="G50" s="63">
        <v>46598.797231918725</v>
      </c>
    </row>
    <row r="51" spans="1:7" ht="12.75">
      <c r="A51" s="80" t="s">
        <v>58</v>
      </c>
      <c r="B51" s="63">
        <v>21906</v>
      </c>
      <c r="C51" s="63">
        <v>31762.54015188237</v>
      </c>
      <c r="D51" s="63">
        <v>4783</v>
      </c>
      <c r="E51" s="63">
        <v>5173.344207217948</v>
      </c>
      <c r="F51" s="63">
        <v>26689</v>
      </c>
      <c r="G51" s="63">
        <v>36935.88435910032</v>
      </c>
    </row>
    <row r="52" spans="1:7" ht="12.75">
      <c r="A52" s="80" t="s">
        <v>59</v>
      </c>
      <c r="B52" s="63">
        <v>48571</v>
      </c>
      <c r="C52" s="63">
        <v>34938.0773415199</v>
      </c>
      <c r="D52" s="63">
        <v>6792</v>
      </c>
      <c r="E52" s="63">
        <v>7227.692641161808</v>
      </c>
      <c r="F52" s="63">
        <v>55363</v>
      </c>
      <c r="G52" s="63">
        <v>42165.76998268171</v>
      </c>
    </row>
    <row r="53" spans="1:7" ht="12.75">
      <c r="A53" s="80" t="s">
        <v>60</v>
      </c>
      <c r="B53" s="63">
        <v>44766</v>
      </c>
      <c r="C53" s="63">
        <v>105773.75422600775</v>
      </c>
      <c r="D53" s="63">
        <v>13939</v>
      </c>
      <c r="E53" s="63">
        <v>15293.140565731006</v>
      </c>
      <c r="F53" s="63">
        <v>58705</v>
      </c>
      <c r="G53" s="63">
        <v>121066.89479173876</v>
      </c>
    </row>
    <row r="54" spans="1:7" ht="12.75">
      <c r="A54" s="81" t="s">
        <v>232</v>
      </c>
      <c r="B54" s="55">
        <v>152041</v>
      </c>
      <c r="C54" s="55">
        <v>200515.56322661557</v>
      </c>
      <c r="D54" s="55">
        <v>1506</v>
      </c>
      <c r="E54" s="55">
        <v>1141.6469058198763</v>
      </c>
      <c r="F54" s="55">
        <v>153547</v>
      </c>
      <c r="G54" s="55">
        <v>201657.21013243546</v>
      </c>
    </row>
    <row r="55" spans="1:7" ht="12.75">
      <c r="A55" s="70" t="s">
        <v>16</v>
      </c>
      <c r="B55" s="57">
        <v>1004611</v>
      </c>
      <c r="C55" s="57">
        <v>1197837</v>
      </c>
      <c r="D55" s="57">
        <v>66202</v>
      </c>
      <c r="E55" s="57">
        <v>66311</v>
      </c>
      <c r="F55" s="57">
        <v>1070813</v>
      </c>
      <c r="G55" s="59">
        <v>1264148.0000000002</v>
      </c>
    </row>
    <row r="56" spans="1:7" ht="12.75">
      <c r="A56" s="171" t="s">
        <v>194</v>
      </c>
      <c r="B56" s="172"/>
      <c r="C56" s="172"/>
      <c r="D56" s="172"/>
      <c r="E56" s="172"/>
      <c r="F56" s="172"/>
      <c r="G56" s="173"/>
    </row>
    <row r="57" spans="1:7" ht="12.75">
      <c r="A57" s="174" t="s">
        <v>233</v>
      </c>
      <c r="B57" s="175"/>
      <c r="C57" s="175"/>
      <c r="D57" s="175"/>
      <c r="E57" s="175"/>
      <c r="F57" s="175"/>
      <c r="G57" s="176"/>
    </row>
    <row r="60" ht="12.75">
      <c r="A60" s="10" t="s">
        <v>225</v>
      </c>
    </row>
  </sheetData>
  <sheetProtection/>
  <mergeCells count="27">
    <mergeCell ref="A1:G1"/>
    <mergeCell ref="A2:G2"/>
    <mergeCell ref="A3:G3"/>
    <mergeCell ref="A18:G18"/>
    <mergeCell ref="A19:G19"/>
    <mergeCell ref="A20:G20"/>
    <mergeCell ref="A4:A5"/>
    <mergeCell ref="B4:C4"/>
    <mergeCell ref="D4:E4"/>
    <mergeCell ref="F4:G4"/>
    <mergeCell ref="A14:G14"/>
    <mergeCell ref="A15:G15"/>
    <mergeCell ref="F21:G21"/>
    <mergeCell ref="A36:G36"/>
    <mergeCell ref="A37:G37"/>
    <mergeCell ref="A21:A22"/>
    <mergeCell ref="B21:C21"/>
    <mergeCell ref="D21:E21"/>
    <mergeCell ref="A32:G32"/>
    <mergeCell ref="A33:G33"/>
    <mergeCell ref="A56:G56"/>
    <mergeCell ref="A57:G57"/>
    <mergeCell ref="A38:G38"/>
    <mergeCell ref="A39:A40"/>
    <mergeCell ref="B39:C39"/>
    <mergeCell ref="D39:E39"/>
    <mergeCell ref="F39:G39"/>
  </mergeCells>
  <hyperlinks>
    <hyperlink ref="A43" location="Indice!A1" display="#Indice!A1"/>
    <hyperlink ref="I1" location="Indice!A8" display="Volver"/>
    <hyperlink ref="A60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80" zoomScaleNormal="80" zoomScalePageLayoutView="0" workbookViewId="0" topLeftCell="A1">
      <selection activeCell="A1" sqref="A1:M1"/>
    </sheetView>
  </sheetViews>
  <sheetFormatPr defaultColWidth="11.19921875" defaultRowHeight="15"/>
  <cols>
    <col min="1" max="1" width="20.19921875" style="51" customWidth="1"/>
    <col min="2" max="5" width="8.8984375" style="51" bestFit="1" customWidth="1"/>
    <col min="6" max="9" width="6.8984375" style="51" customWidth="1"/>
    <col min="10" max="13" width="8.8984375" style="51" bestFit="1" customWidth="1"/>
    <col min="14" max="14" width="2.59765625" style="51" customWidth="1"/>
    <col min="15" max="16384" width="11.59765625" style="51" customWidth="1"/>
  </cols>
  <sheetData>
    <row r="1" spans="1:15" ht="12.75">
      <c r="A1" s="150" t="s">
        <v>214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O1" s="10" t="s">
        <v>225</v>
      </c>
    </row>
    <row r="2" spans="1:13" ht="12.75">
      <c r="A2" s="162" t="s">
        <v>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12.75">
      <c r="A3" s="153" t="s">
        <v>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61"/>
    </row>
    <row r="4" spans="1:13" ht="15" customHeight="1">
      <c r="A4" s="183" t="s">
        <v>226</v>
      </c>
      <c r="B4" s="181" t="s">
        <v>38</v>
      </c>
      <c r="C4" s="181"/>
      <c r="D4" s="181"/>
      <c r="E4" s="181"/>
      <c r="F4" s="181" t="s">
        <v>39</v>
      </c>
      <c r="G4" s="181"/>
      <c r="H4" s="181"/>
      <c r="I4" s="181"/>
      <c r="J4" s="181" t="s">
        <v>36</v>
      </c>
      <c r="K4" s="181"/>
      <c r="L4" s="181"/>
      <c r="M4" s="182"/>
    </row>
    <row r="5" spans="1:13" ht="21" customHeight="1">
      <c r="A5" s="184"/>
      <c r="B5" s="124">
        <v>1993</v>
      </c>
      <c r="C5" s="124">
        <v>1994</v>
      </c>
      <c r="D5" s="124">
        <v>1995</v>
      </c>
      <c r="E5" s="124">
        <v>1996</v>
      </c>
      <c r="F5" s="124">
        <v>1993</v>
      </c>
      <c r="G5" s="124">
        <v>1994</v>
      </c>
      <c r="H5" s="124">
        <v>1995</v>
      </c>
      <c r="I5" s="124">
        <v>1996</v>
      </c>
      <c r="J5" s="124">
        <v>1993</v>
      </c>
      <c r="K5" s="124">
        <v>1994</v>
      </c>
      <c r="L5" s="124">
        <v>1995</v>
      </c>
      <c r="M5" s="125">
        <v>1996</v>
      </c>
    </row>
    <row r="6" spans="1:13" ht="12.75">
      <c r="A6" s="79" t="s">
        <v>62</v>
      </c>
      <c r="B6" s="53">
        <v>17467</v>
      </c>
      <c r="C6" s="53">
        <v>15985</v>
      </c>
      <c r="D6" s="53">
        <v>12362</v>
      </c>
      <c r="E6" s="53">
        <v>13195</v>
      </c>
      <c r="F6" s="53">
        <v>187</v>
      </c>
      <c r="G6" s="53">
        <v>132</v>
      </c>
      <c r="H6" s="53">
        <v>103</v>
      </c>
      <c r="I6" s="53">
        <v>56</v>
      </c>
      <c r="J6" s="53">
        <v>17654</v>
      </c>
      <c r="K6" s="53">
        <v>16117</v>
      </c>
      <c r="L6" s="53">
        <v>12465</v>
      </c>
      <c r="M6" s="53">
        <v>13251</v>
      </c>
    </row>
    <row r="7" spans="1:13" ht="12.75">
      <c r="A7" s="80" t="s">
        <v>63</v>
      </c>
      <c r="B7" s="63">
        <v>204002</v>
      </c>
      <c r="C7" s="63">
        <v>159783</v>
      </c>
      <c r="D7" s="63">
        <v>110755</v>
      </c>
      <c r="E7" s="63">
        <v>83798</v>
      </c>
      <c r="F7" s="63">
        <v>2325</v>
      </c>
      <c r="G7" s="63">
        <v>1869</v>
      </c>
      <c r="H7" s="63">
        <v>1308</v>
      </c>
      <c r="I7" s="63">
        <v>946</v>
      </c>
      <c r="J7" s="63">
        <v>206327</v>
      </c>
      <c r="K7" s="63">
        <v>161652</v>
      </c>
      <c r="L7" s="63">
        <v>112063</v>
      </c>
      <c r="M7" s="63">
        <v>84744</v>
      </c>
    </row>
    <row r="8" spans="1:13" ht="12.75">
      <c r="A8" s="80" t="s">
        <v>64</v>
      </c>
      <c r="B8" s="63">
        <v>226832</v>
      </c>
      <c r="C8" s="63">
        <v>223973</v>
      </c>
      <c r="D8" s="63">
        <v>193909</v>
      </c>
      <c r="E8" s="63">
        <v>167675</v>
      </c>
      <c r="F8" s="63">
        <v>3872</v>
      </c>
      <c r="G8" s="63">
        <v>3369</v>
      </c>
      <c r="H8" s="63">
        <v>2479</v>
      </c>
      <c r="I8" s="63">
        <v>1335</v>
      </c>
      <c r="J8" s="63">
        <v>230704</v>
      </c>
      <c r="K8" s="63">
        <v>227342</v>
      </c>
      <c r="L8" s="63">
        <v>196388</v>
      </c>
      <c r="M8" s="63">
        <v>169010</v>
      </c>
    </row>
    <row r="9" spans="1:13" ht="12.75">
      <c r="A9" s="80" t="s">
        <v>65</v>
      </c>
      <c r="B9" s="63">
        <v>160437</v>
      </c>
      <c r="C9" s="63">
        <v>184112</v>
      </c>
      <c r="D9" s="63">
        <v>185340</v>
      </c>
      <c r="E9" s="63">
        <v>179003</v>
      </c>
      <c r="F9" s="63">
        <v>4072</v>
      </c>
      <c r="G9" s="63">
        <v>4344</v>
      </c>
      <c r="H9" s="63">
        <v>2577</v>
      </c>
      <c r="I9" s="63">
        <v>1388</v>
      </c>
      <c r="J9" s="63">
        <v>164509</v>
      </c>
      <c r="K9" s="63">
        <v>188456</v>
      </c>
      <c r="L9" s="63">
        <v>187917</v>
      </c>
      <c r="M9" s="63">
        <v>180391</v>
      </c>
    </row>
    <row r="10" spans="1:13" ht="12.75">
      <c r="A10" s="80" t="s">
        <v>66</v>
      </c>
      <c r="B10" s="63">
        <v>110278</v>
      </c>
      <c r="C10" s="63">
        <v>130955</v>
      </c>
      <c r="D10" s="63">
        <v>149269</v>
      </c>
      <c r="E10" s="63">
        <v>146917</v>
      </c>
      <c r="F10" s="63">
        <v>4333</v>
      </c>
      <c r="G10" s="63">
        <v>3889</v>
      </c>
      <c r="H10" s="63">
        <v>3139</v>
      </c>
      <c r="I10" s="63">
        <v>1492</v>
      </c>
      <c r="J10" s="63">
        <v>114611</v>
      </c>
      <c r="K10" s="63">
        <v>134844</v>
      </c>
      <c r="L10" s="63">
        <v>152408</v>
      </c>
      <c r="M10" s="63">
        <v>148409</v>
      </c>
    </row>
    <row r="11" spans="1:13" ht="12.75">
      <c r="A11" s="80" t="s">
        <v>56</v>
      </c>
      <c r="B11" s="63">
        <v>75076</v>
      </c>
      <c r="C11" s="63">
        <v>93080</v>
      </c>
      <c r="D11" s="63">
        <v>109893</v>
      </c>
      <c r="E11" s="63">
        <v>117276</v>
      </c>
      <c r="F11" s="63">
        <v>4750</v>
      </c>
      <c r="G11" s="63">
        <v>3833</v>
      </c>
      <c r="H11" s="63">
        <v>3064</v>
      </c>
      <c r="I11" s="63">
        <v>2421</v>
      </c>
      <c r="J11" s="63">
        <v>79826</v>
      </c>
      <c r="K11" s="63">
        <v>96913</v>
      </c>
      <c r="L11" s="63">
        <v>112957</v>
      </c>
      <c r="M11" s="63">
        <v>119697</v>
      </c>
    </row>
    <row r="12" spans="1:13" ht="12.75">
      <c r="A12" s="80" t="s">
        <v>57</v>
      </c>
      <c r="B12" s="63">
        <v>52129</v>
      </c>
      <c r="C12" s="63">
        <v>67139</v>
      </c>
      <c r="D12" s="63">
        <v>82202</v>
      </c>
      <c r="E12" s="63">
        <v>91728</v>
      </c>
      <c r="F12" s="63">
        <v>5005</v>
      </c>
      <c r="G12" s="63">
        <v>4383</v>
      </c>
      <c r="H12" s="63">
        <v>3418</v>
      </c>
      <c r="I12" s="63">
        <v>2870</v>
      </c>
      <c r="J12" s="63">
        <v>57134</v>
      </c>
      <c r="K12" s="63">
        <v>71522</v>
      </c>
      <c r="L12" s="63">
        <v>85620</v>
      </c>
      <c r="M12" s="63">
        <v>94598</v>
      </c>
    </row>
    <row r="13" spans="1:13" ht="12.75">
      <c r="A13" s="80" t="s">
        <v>58</v>
      </c>
      <c r="B13" s="63">
        <v>37978</v>
      </c>
      <c r="C13" s="63">
        <v>49678</v>
      </c>
      <c r="D13" s="63">
        <v>62970</v>
      </c>
      <c r="E13" s="63">
        <v>73431</v>
      </c>
      <c r="F13" s="63">
        <v>4840</v>
      </c>
      <c r="G13" s="63">
        <v>4315</v>
      </c>
      <c r="H13" s="63">
        <v>3749</v>
      </c>
      <c r="I13" s="63">
        <v>2839</v>
      </c>
      <c r="J13" s="63">
        <v>42818</v>
      </c>
      <c r="K13" s="63">
        <v>53993</v>
      </c>
      <c r="L13" s="63">
        <v>66719</v>
      </c>
      <c r="M13" s="63">
        <v>76270</v>
      </c>
    </row>
    <row r="14" spans="1:13" ht="12.75">
      <c r="A14" s="80" t="s">
        <v>67</v>
      </c>
      <c r="B14" s="63">
        <v>30228</v>
      </c>
      <c r="C14" s="63">
        <v>36845</v>
      </c>
      <c r="D14" s="63">
        <v>48277</v>
      </c>
      <c r="E14" s="63">
        <v>54217</v>
      </c>
      <c r="F14" s="63">
        <v>4432</v>
      </c>
      <c r="G14" s="63">
        <v>3964</v>
      </c>
      <c r="H14" s="63">
        <v>3753</v>
      </c>
      <c r="I14" s="63">
        <v>3153</v>
      </c>
      <c r="J14" s="63">
        <v>34660</v>
      </c>
      <c r="K14" s="63">
        <v>40809</v>
      </c>
      <c r="L14" s="63">
        <v>52030</v>
      </c>
      <c r="M14" s="63">
        <v>57370</v>
      </c>
    </row>
    <row r="15" spans="1:13" ht="12.75">
      <c r="A15" s="80" t="s">
        <v>68</v>
      </c>
      <c r="B15" s="63">
        <v>23857</v>
      </c>
      <c r="C15" s="63">
        <v>29531</v>
      </c>
      <c r="D15" s="63">
        <v>37245</v>
      </c>
      <c r="E15" s="63">
        <v>44005</v>
      </c>
      <c r="F15" s="63">
        <v>3876</v>
      </c>
      <c r="G15" s="63">
        <v>3558</v>
      </c>
      <c r="H15" s="63">
        <v>3400</v>
      </c>
      <c r="I15" s="63">
        <v>3120</v>
      </c>
      <c r="J15" s="63">
        <v>27733</v>
      </c>
      <c r="K15" s="63">
        <v>33089</v>
      </c>
      <c r="L15" s="63">
        <v>40645</v>
      </c>
      <c r="M15" s="63">
        <v>47125</v>
      </c>
    </row>
    <row r="16" spans="1:13" ht="12.75">
      <c r="A16" s="80" t="s">
        <v>69</v>
      </c>
      <c r="B16" s="63">
        <v>36834</v>
      </c>
      <c r="C16" s="63">
        <v>43038</v>
      </c>
      <c r="D16" s="63">
        <v>58011</v>
      </c>
      <c r="E16" s="63">
        <v>64616</v>
      </c>
      <c r="F16" s="63">
        <v>6341</v>
      </c>
      <c r="G16" s="63">
        <v>5826</v>
      </c>
      <c r="H16" s="63">
        <v>6017</v>
      </c>
      <c r="I16" s="63">
        <v>5761</v>
      </c>
      <c r="J16" s="63">
        <v>43175</v>
      </c>
      <c r="K16" s="63">
        <v>48864</v>
      </c>
      <c r="L16" s="63">
        <v>64028</v>
      </c>
      <c r="M16" s="63">
        <v>70377</v>
      </c>
    </row>
    <row r="17" spans="1:13" ht="12.75">
      <c r="A17" s="80" t="s">
        <v>70</v>
      </c>
      <c r="B17" s="63">
        <v>93394</v>
      </c>
      <c r="C17" s="63">
        <v>120603</v>
      </c>
      <c r="D17" s="63">
        <v>39678</v>
      </c>
      <c r="E17" s="63">
        <v>43731</v>
      </c>
      <c r="F17" s="63">
        <v>10698</v>
      </c>
      <c r="G17" s="63">
        <v>12307</v>
      </c>
      <c r="H17" s="63">
        <v>4919</v>
      </c>
      <c r="I17" s="63">
        <v>5015</v>
      </c>
      <c r="J17" s="63">
        <v>104092</v>
      </c>
      <c r="K17" s="63">
        <v>132910</v>
      </c>
      <c r="L17" s="63">
        <v>44597</v>
      </c>
      <c r="M17" s="63">
        <v>48746</v>
      </c>
    </row>
    <row r="18" spans="1:13" ht="12.75">
      <c r="A18" s="80" t="s">
        <v>71</v>
      </c>
      <c r="B18" s="63">
        <v>5748</v>
      </c>
      <c r="C18" s="63">
        <v>11854</v>
      </c>
      <c r="D18" s="63">
        <v>138125</v>
      </c>
      <c r="E18" s="63">
        <v>167110</v>
      </c>
      <c r="F18" s="63">
        <v>578</v>
      </c>
      <c r="G18" s="63">
        <v>792</v>
      </c>
      <c r="H18" s="63">
        <v>11843</v>
      </c>
      <c r="I18" s="63">
        <v>15875</v>
      </c>
      <c r="J18" s="63">
        <v>6326</v>
      </c>
      <c r="K18" s="63">
        <v>12646</v>
      </c>
      <c r="L18" s="63">
        <v>149968</v>
      </c>
      <c r="M18" s="63">
        <v>182985</v>
      </c>
    </row>
    <row r="19" spans="1:13" ht="12.75">
      <c r="A19" s="81" t="s">
        <v>232</v>
      </c>
      <c r="B19" s="55">
        <v>246518</v>
      </c>
      <c r="C19" s="55">
        <v>265249</v>
      </c>
      <c r="D19" s="55">
        <v>271638</v>
      </c>
      <c r="E19" s="55">
        <v>256457</v>
      </c>
      <c r="F19" s="55">
        <v>969</v>
      </c>
      <c r="G19" s="55">
        <v>1768</v>
      </c>
      <c r="H19" s="55">
        <v>2314</v>
      </c>
      <c r="I19" s="55">
        <v>4777</v>
      </c>
      <c r="J19" s="55">
        <v>247487</v>
      </c>
      <c r="K19" s="55">
        <v>267017</v>
      </c>
      <c r="L19" s="55">
        <v>273952</v>
      </c>
      <c r="M19" s="55">
        <v>261234</v>
      </c>
    </row>
    <row r="20" spans="1:13" ht="12.75">
      <c r="A20" s="70" t="s">
        <v>16</v>
      </c>
      <c r="B20" s="57">
        <v>1320778</v>
      </c>
      <c r="C20" s="57">
        <v>1431825</v>
      </c>
      <c r="D20" s="57">
        <v>1499674</v>
      </c>
      <c r="E20" s="57">
        <v>1503159</v>
      </c>
      <c r="F20" s="57">
        <v>56278</v>
      </c>
      <c r="G20" s="57">
        <v>54349</v>
      </c>
      <c r="H20" s="57">
        <v>52083</v>
      </c>
      <c r="I20" s="57">
        <v>51048</v>
      </c>
      <c r="J20" s="57">
        <v>1377056</v>
      </c>
      <c r="K20" s="57">
        <v>1486174</v>
      </c>
      <c r="L20" s="57">
        <v>1551757</v>
      </c>
      <c r="M20" s="59">
        <v>1554207</v>
      </c>
    </row>
    <row r="21" spans="1:13" ht="12.75">
      <c r="A21" s="171" t="s">
        <v>194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3"/>
    </row>
    <row r="22" spans="1:13" ht="12.75">
      <c r="A22" s="174" t="s">
        <v>233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6"/>
    </row>
    <row r="23" ht="12.75">
      <c r="A23" s="60"/>
    </row>
    <row r="26" ht="12.75">
      <c r="A26" s="10" t="s">
        <v>225</v>
      </c>
    </row>
  </sheetData>
  <sheetProtection/>
  <mergeCells count="9">
    <mergeCell ref="A21:M21"/>
    <mergeCell ref="A22:M22"/>
    <mergeCell ref="A4:A5"/>
    <mergeCell ref="A1:M1"/>
    <mergeCell ref="A2:M2"/>
    <mergeCell ref="A3:M3"/>
    <mergeCell ref="B4:E4"/>
    <mergeCell ref="F4:I4"/>
    <mergeCell ref="J4:M4"/>
  </mergeCells>
  <hyperlinks>
    <hyperlink ref="O1" location="Indice!A8" display="Volver"/>
    <hyperlink ref="A26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3"/>
  <sheetViews>
    <sheetView showGridLines="0" zoomScale="80" zoomScaleNormal="80" zoomScalePageLayoutView="0" workbookViewId="0" topLeftCell="A1">
      <selection activeCell="A1" sqref="A1:Q1"/>
    </sheetView>
  </sheetViews>
  <sheetFormatPr defaultColWidth="11.19921875" defaultRowHeight="15"/>
  <cols>
    <col min="1" max="1" width="22.8984375" style="51" customWidth="1"/>
    <col min="2" max="13" width="8.8984375" style="51" bestFit="1" customWidth="1"/>
    <col min="14" max="16" width="8.8984375" style="51" customWidth="1"/>
    <col min="17" max="17" width="8.8984375" style="51" bestFit="1" customWidth="1"/>
    <col min="18" max="18" width="2.796875" style="51" customWidth="1"/>
    <col min="19" max="16384" width="11.59765625" style="51" customWidth="1"/>
  </cols>
  <sheetData>
    <row r="1" spans="1:19" ht="12.75">
      <c r="A1" s="150" t="s">
        <v>215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S1" s="10" t="s">
        <v>225</v>
      </c>
    </row>
    <row r="2" spans="1:17" ht="12.75">
      <c r="A2" s="162" t="s">
        <v>72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/>
    </row>
    <row r="3" spans="1:25" ht="12.75">
      <c r="A3" s="153" t="s">
        <v>19</v>
      </c>
      <c r="B3" s="154"/>
      <c r="C3" s="154"/>
      <c r="D3" s="154"/>
      <c r="E3" s="154"/>
      <c r="F3" s="154"/>
      <c r="G3" s="154"/>
      <c r="H3" s="154"/>
      <c r="I3" s="154"/>
      <c r="J3" s="154"/>
      <c r="K3" s="160"/>
      <c r="L3" s="163"/>
      <c r="M3" s="163"/>
      <c r="N3" s="163"/>
      <c r="O3" s="163"/>
      <c r="P3" s="163"/>
      <c r="Q3" s="161"/>
      <c r="V3" s="84"/>
      <c r="W3" s="84"/>
      <c r="X3" s="84"/>
      <c r="Y3" s="84"/>
    </row>
    <row r="4" spans="1:25" s="84" customFormat="1" ht="27.75" customHeight="1">
      <c r="A4" s="123" t="s">
        <v>247</v>
      </c>
      <c r="B4" s="126">
        <v>1998</v>
      </c>
      <c r="C4" s="126">
        <v>1999</v>
      </c>
      <c r="D4" s="126">
        <v>2000</v>
      </c>
      <c r="E4" s="126">
        <v>2001</v>
      </c>
      <c r="F4" s="126">
        <v>2002</v>
      </c>
      <c r="G4" s="126">
        <v>2003</v>
      </c>
      <c r="H4" s="126">
        <v>2004</v>
      </c>
      <c r="I4" s="126">
        <v>2005</v>
      </c>
      <c r="J4" s="126">
        <v>2006</v>
      </c>
      <c r="K4" s="127">
        <v>2007</v>
      </c>
      <c r="L4" s="126">
        <v>2008</v>
      </c>
      <c r="M4" s="127">
        <v>2009</v>
      </c>
      <c r="N4" s="127">
        <v>2010</v>
      </c>
      <c r="O4" s="127">
        <v>2011</v>
      </c>
      <c r="P4" s="127">
        <v>2012</v>
      </c>
      <c r="Q4" s="128">
        <v>2013</v>
      </c>
      <c r="V4" s="61"/>
      <c r="W4" s="51"/>
      <c r="X4" s="51"/>
      <c r="Y4" s="51"/>
    </row>
    <row r="5" spans="1:26" ht="12.75">
      <c r="A5" s="79" t="s">
        <v>267</v>
      </c>
      <c r="B5" s="53">
        <v>40448.94529543206</v>
      </c>
      <c r="C5" s="53">
        <v>25681.134346366183</v>
      </c>
      <c r="D5" s="53">
        <v>14347.096762373169</v>
      </c>
      <c r="E5" s="53">
        <v>12283</v>
      </c>
      <c r="F5" s="53">
        <v>10479</v>
      </c>
      <c r="G5" s="53">
        <v>8591</v>
      </c>
      <c r="H5" s="53">
        <v>7638</v>
      </c>
      <c r="I5" s="53">
        <v>7020</v>
      </c>
      <c r="J5" s="53">
        <v>7519</v>
      </c>
      <c r="K5" s="53">
        <v>7805</v>
      </c>
      <c r="L5" s="53">
        <v>6952</v>
      </c>
      <c r="M5" s="53">
        <v>5622</v>
      </c>
      <c r="N5" s="53">
        <v>6101</v>
      </c>
      <c r="O5" s="53">
        <v>6098</v>
      </c>
      <c r="P5" s="53">
        <v>5495</v>
      </c>
      <c r="Q5" s="53">
        <v>6102</v>
      </c>
      <c r="U5" s="61"/>
      <c r="V5" s="61"/>
      <c r="W5" s="61"/>
      <c r="X5" s="61"/>
      <c r="Y5" s="61"/>
      <c r="Z5" s="61"/>
    </row>
    <row r="6" spans="1:26" ht="12.75">
      <c r="A6" s="80" t="s">
        <v>268</v>
      </c>
      <c r="B6" s="63">
        <v>250716.04259848257</v>
      </c>
      <c r="C6" s="63">
        <v>181227.67443235408</v>
      </c>
      <c r="D6" s="63">
        <v>139187.99891583243</v>
      </c>
      <c r="E6" s="63">
        <v>116247</v>
      </c>
      <c r="F6" s="63">
        <v>93508</v>
      </c>
      <c r="G6" s="63">
        <v>78554</v>
      </c>
      <c r="H6" s="63">
        <v>66505</v>
      </c>
      <c r="I6" s="63">
        <v>51407</v>
      </c>
      <c r="J6" s="63">
        <v>45362</v>
      </c>
      <c r="K6" s="63">
        <v>37971</v>
      </c>
      <c r="L6" s="63">
        <v>27131</v>
      </c>
      <c r="M6" s="63">
        <v>17156</v>
      </c>
      <c r="N6" s="63">
        <v>14770</v>
      </c>
      <c r="O6" s="63">
        <v>12952</v>
      </c>
      <c r="P6" s="63">
        <v>13226</v>
      </c>
      <c r="Q6" s="63">
        <v>10350</v>
      </c>
      <c r="U6" s="61"/>
      <c r="V6" s="61"/>
      <c r="W6" s="61"/>
      <c r="X6" s="61"/>
      <c r="Y6" s="61"/>
      <c r="Z6" s="61"/>
    </row>
    <row r="7" spans="1:26" ht="12.75">
      <c r="A7" s="80" t="s">
        <v>269</v>
      </c>
      <c r="B7" s="63">
        <v>250495.63683611038</v>
      </c>
      <c r="C7" s="63">
        <v>211164.20299295036</v>
      </c>
      <c r="D7" s="63">
        <v>183797.34882544316</v>
      </c>
      <c r="E7" s="63">
        <v>166329</v>
      </c>
      <c r="F7" s="63">
        <v>140330</v>
      </c>
      <c r="G7" s="63">
        <v>120107</v>
      </c>
      <c r="H7" s="63">
        <v>110048</v>
      </c>
      <c r="I7" s="63">
        <v>92363</v>
      </c>
      <c r="J7" s="63">
        <v>87193</v>
      </c>
      <c r="K7" s="63">
        <v>82613</v>
      </c>
      <c r="L7" s="63">
        <v>65844</v>
      </c>
      <c r="M7" s="63">
        <v>62574</v>
      </c>
      <c r="N7" s="63">
        <v>52486</v>
      </c>
      <c r="O7" s="63">
        <v>42712</v>
      </c>
      <c r="P7" s="63">
        <v>37899</v>
      </c>
      <c r="Q7" s="63">
        <v>36330</v>
      </c>
      <c r="U7" s="61"/>
      <c r="V7" s="61"/>
      <c r="W7" s="61"/>
      <c r="X7" s="61"/>
      <c r="Y7" s="61"/>
      <c r="Z7" s="61"/>
    </row>
    <row r="8" spans="1:26" ht="12.75">
      <c r="A8" s="80" t="s">
        <v>270</v>
      </c>
      <c r="B8" s="63">
        <v>182073.11131996787</v>
      </c>
      <c r="C8" s="63">
        <v>168826.9245166483</v>
      </c>
      <c r="D8" s="63">
        <v>153910.39193412967</v>
      </c>
      <c r="E8" s="63">
        <v>144459</v>
      </c>
      <c r="F8" s="63">
        <v>131667</v>
      </c>
      <c r="G8" s="63">
        <v>120676</v>
      </c>
      <c r="H8" s="63">
        <v>114739</v>
      </c>
      <c r="I8" s="63">
        <v>104041</v>
      </c>
      <c r="J8" s="63">
        <v>100291</v>
      </c>
      <c r="K8" s="63">
        <v>99971</v>
      </c>
      <c r="L8" s="63">
        <v>86556</v>
      </c>
      <c r="M8" s="63">
        <v>79530</v>
      </c>
      <c r="N8" s="63">
        <v>72463</v>
      </c>
      <c r="O8" s="63">
        <v>65257</v>
      </c>
      <c r="P8" s="63">
        <v>61115</v>
      </c>
      <c r="Q8" s="63">
        <v>55960</v>
      </c>
      <c r="U8" s="61"/>
      <c r="V8" s="61"/>
      <c r="W8" s="61"/>
      <c r="X8" s="61"/>
      <c r="Y8" s="61"/>
      <c r="Z8" s="61"/>
    </row>
    <row r="9" spans="1:26" ht="12.75">
      <c r="A9" s="80" t="s">
        <v>271</v>
      </c>
      <c r="B9" s="63">
        <v>121411.66111052326</v>
      </c>
      <c r="C9" s="63">
        <v>120993.17838447183</v>
      </c>
      <c r="D9" s="63">
        <v>120940.2165998657</v>
      </c>
      <c r="E9" s="63">
        <v>118121</v>
      </c>
      <c r="F9" s="63">
        <v>113519</v>
      </c>
      <c r="G9" s="63">
        <v>107046</v>
      </c>
      <c r="H9" s="63">
        <v>104880</v>
      </c>
      <c r="I9" s="63">
        <v>100290</v>
      </c>
      <c r="J9" s="63">
        <v>99756</v>
      </c>
      <c r="K9" s="63">
        <v>100925</v>
      </c>
      <c r="L9" s="63">
        <v>92112</v>
      </c>
      <c r="M9" s="63">
        <v>87790</v>
      </c>
      <c r="N9" s="63">
        <v>84072</v>
      </c>
      <c r="O9" s="63">
        <v>80776</v>
      </c>
      <c r="P9" s="63">
        <v>79602</v>
      </c>
      <c r="Q9" s="63">
        <v>76171</v>
      </c>
      <c r="U9" s="61"/>
      <c r="V9" s="61"/>
      <c r="W9" s="61"/>
      <c r="X9" s="61"/>
      <c r="Y9" s="61"/>
      <c r="Z9" s="61"/>
    </row>
    <row r="10" spans="1:26" ht="12.75">
      <c r="A10" s="80" t="s">
        <v>272</v>
      </c>
      <c r="B10" s="63">
        <v>84559.01979298283</v>
      </c>
      <c r="C10" s="63">
        <v>86174.22896334407</v>
      </c>
      <c r="D10" s="63">
        <v>87942.09367207545</v>
      </c>
      <c r="E10" s="63">
        <v>90003</v>
      </c>
      <c r="F10" s="63">
        <v>89651</v>
      </c>
      <c r="G10" s="63">
        <v>90124</v>
      </c>
      <c r="H10" s="63">
        <v>91369</v>
      </c>
      <c r="I10" s="63">
        <v>90999</v>
      </c>
      <c r="J10" s="63">
        <v>90973</v>
      </c>
      <c r="K10" s="63">
        <v>94788</v>
      </c>
      <c r="L10" s="63">
        <v>92280</v>
      </c>
      <c r="M10" s="63">
        <v>91427</v>
      </c>
      <c r="N10" s="63">
        <v>90538</v>
      </c>
      <c r="O10" s="63">
        <v>88109</v>
      </c>
      <c r="P10" s="63">
        <v>87433</v>
      </c>
      <c r="Q10" s="63">
        <v>88923</v>
      </c>
      <c r="U10" s="61"/>
      <c r="V10" s="61"/>
      <c r="W10" s="61"/>
      <c r="X10" s="61"/>
      <c r="Y10" s="61"/>
      <c r="Z10" s="61"/>
    </row>
    <row r="11" spans="1:26" ht="12.75">
      <c r="A11" s="80" t="s">
        <v>70</v>
      </c>
      <c r="B11" s="63">
        <v>57938.79079190604</v>
      </c>
      <c r="C11" s="63">
        <v>62924.32054650634</v>
      </c>
      <c r="D11" s="63">
        <v>67369.67045172807</v>
      </c>
      <c r="E11" s="63">
        <v>68954</v>
      </c>
      <c r="F11" s="63">
        <v>68657</v>
      </c>
      <c r="G11" s="63">
        <v>70574</v>
      </c>
      <c r="H11" s="63">
        <v>72636</v>
      </c>
      <c r="I11" s="63">
        <v>74541</v>
      </c>
      <c r="J11" s="63">
        <v>77261</v>
      </c>
      <c r="K11" s="63">
        <v>81800</v>
      </c>
      <c r="L11" s="63">
        <v>84004</v>
      </c>
      <c r="M11" s="63">
        <v>85102</v>
      </c>
      <c r="N11" s="63">
        <v>86181</v>
      </c>
      <c r="O11" s="63">
        <v>88705</v>
      </c>
      <c r="P11" s="63">
        <v>91366</v>
      </c>
      <c r="Q11" s="63">
        <v>92359</v>
      </c>
      <c r="U11" s="61"/>
      <c r="V11" s="61"/>
      <c r="W11" s="61"/>
      <c r="X11" s="61"/>
      <c r="Y11" s="61"/>
      <c r="Z11" s="61"/>
    </row>
    <row r="12" spans="1:26" ht="12.75">
      <c r="A12" s="80" t="s">
        <v>273</v>
      </c>
      <c r="B12" s="63">
        <v>42998.072574270365</v>
      </c>
      <c r="C12" s="63">
        <v>45253.751141662484</v>
      </c>
      <c r="D12" s="63">
        <v>49491.195621644016</v>
      </c>
      <c r="E12" s="63">
        <v>51884</v>
      </c>
      <c r="F12" s="63">
        <v>53937</v>
      </c>
      <c r="G12" s="63">
        <v>56369</v>
      </c>
      <c r="H12" s="63">
        <v>57482</v>
      </c>
      <c r="I12" s="63">
        <v>61748</v>
      </c>
      <c r="J12" s="63">
        <v>64802</v>
      </c>
      <c r="K12" s="63">
        <v>69460</v>
      </c>
      <c r="L12" s="63">
        <v>71980</v>
      </c>
      <c r="M12" s="63">
        <v>72780</v>
      </c>
      <c r="N12" s="63">
        <v>77650</v>
      </c>
      <c r="O12" s="63">
        <v>81190</v>
      </c>
      <c r="P12" s="63">
        <v>86331</v>
      </c>
      <c r="Q12" s="63">
        <v>89105</v>
      </c>
      <c r="U12" s="61"/>
      <c r="V12" s="61"/>
      <c r="W12" s="61"/>
      <c r="X12" s="61"/>
      <c r="Y12" s="61"/>
      <c r="Z12" s="61"/>
    </row>
    <row r="13" spans="1:26" ht="12.75">
      <c r="A13" s="80" t="s">
        <v>274</v>
      </c>
      <c r="B13" s="85">
        <v>190079.5251675868</v>
      </c>
      <c r="C13" s="85">
        <v>40439.22488614451</v>
      </c>
      <c r="D13" s="85">
        <v>39188.514893856634</v>
      </c>
      <c r="E13" s="85">
        <v>41089</v>
      </c>
      <c r="F13" s="85">
        <v>42433</v>
      </c>
      <c r="G13" s="85">
        <v>44890</v>
      </c>
      <c r="H13" s="85">
        <v>48306</v>
      </c>
      <c r="I13" s="85">
        <v>51092</v>
      </c>
      <c r="J13" s="85">
        <v>54657</v>
      </c>
      <c r="K13" s="85">
        <v>60278</v>
      </c>
      <c r="L13" s="85">
        <v>64669</v>
      </c>
      <c r="M13" s="85">
        <v>65740</v>
      </c>
      <c r="N13" s="85">
        <v>68937</v>
      </c>
      <c r="O13" s="85">
        <v>73986</v>
      </c>
      <c r="P13" s="85">
        <v>79404</v>
      </c>
      <c r="Q13" s="85">
        <v>84853</v>
      </c>
      <c r="U13" s="61"/>
      <c r="V13" s="61"/>
      <c r="W13" s="61"/>
      <c r="X13" s="61"/>
      <c r="Y13" s="61"/>
      <c r="Z13" s="61"/>
    </row>
    <row r="14" spans="1:26" ht="12.75">
      <c r="A14" s="86" t="s">
        <v>275</v>
      </c>
      <c r="B14" s="85"/>
      <c r="C14" s="85">
        <v>166719.1964110078</v>
      </c>
      <c r="D14" s="85">
        <v>189621.4276906475</v>
      </c>
      <c r="E14" s="85">
        <v>207175</v>
      </c>
      <c r="F14" s="85">
        <v>37776</v>
      </c>
      <c r="G14" s="85">
        <v>35103</v>
      </c>
      <c r="H14" s="85">
        <v>37517</v>
      </c>
      <c r="I14" s="85">
        <v>42208</v>
      </c>
      <c r="J14" s="85">
        <v>45678</v>
      </c>
      <c r="K14" s="85">
        <v>50824</v>
      </c>
      <c r="L14" s="85">
        <v>54315</v>
      </c>
      <c r="M14" s="85">
        <v>58410</v>
      </c>
      <c r="N14" s="85">
        <v>59887</v>
      </c>
      <c r="O14" s="85">
        <v>65136</v>
      </c>
      <c r="P14" s="85">
        <v>70188</v>
      </c>
      <c r="Q14" s="85">
        <v>75081</v>
      </c>
      <c r="U14" s="61"/>
      <c r="V14" s="61"/>
      <c r="W14" s="61"/>
      <c r="X14" s="61"/>
      <c r="Y14" s="61"/>
      <c r="Z14" s="61"/>
    </row>
    <row r="15" spans="1:26" ht="12.75">
      <c r="A15" s="86" t="s">
        <v>276</v>
      </c>
      <c r="B15" s="85"/>
      <c r="C15" s="85"/>
      <c r="D15" s="85"/>
      <c r="E15" s="85"/>
      <c r="F15" s="85">
        <v>177824</v>
      </c>
      <c r="G15" s="85">
        <v>200640</v>
      </c>
      <c r="H15" s="85">
        <v>215874</v>
      </c>
      <c r="I15" s="85">
        <v>249300</v>
      </c>
      <c r="J15" s="85">
        <v>39826</v>
      </c>
      <c r="K15" s="85">
        <v>46484</v>
      </c>
      <c r="L15" s="85">
        <v>49503</v>
      </c>
      <c r="M15" s="85">
        <v>52180</v>
      </c>
      <c r="N15" s="85">
        <v>55762</v>
      </c>
      <c r="O15" s="85">
        <v>59984</v>
      </c>
      <c r="P15" s="85">
        <v>66813</v>
      </c>
      <c r="Q15" s="85">
        <v>70855</v>
      </c>
      <c r="U15" s="61"/>
      <c r="V15" s="61"/>
      <c r="W15" s="61"/>
      <c r="X15" s="61"/>
      <c r="Y15" s="61"/>
      <c r="Z15" s="61"/>
    </row>
    <row r="16" spans="1:26" ht="12.75">
      <c r="A16" s="86" t="s">
        <v>277</v>
      </c>
      <c r="B16" s="85"/>
      <c r="C16" s="85"/>
      <c r="D16" s="85"/>
      <c r="E16" s="85"/>
      <c r="F16" s="85"/>
      <c r="G16" s="85"/>
      <c r="H16" s="85"/>
      <c r="I16" s="85"/>
      <c r="J16" s="85">
        <v>237158</v>
      </c>
      <c r="K16" s="85">
        <v>280731</v>
      </c>
      <c r="L16" s="85">
        <v>41459</v>
      </c>
      <c r="M16" s="85">
        <v>43417</v>
      </c>
      <c r="N16" s="85">
        <v>47126</v>
      </c>
      <c r="O16" s="85">
        <v>51037</v>
      </c>
      <c r="P16" s="85">
        <v>55447</v>
      </c>
      <c r="Q16" s="85">
        <v>59573</v>
      </c>
      <c r="U16" s="61"/>
      <c r="V16" s="87"/>
      <c r="W16" s="87"/>
      <c r="X16" s="87"/>
      <c r="Y16" s="87"/>
      <c r="Z16" s="61"/>
    </row>
    <row r="17" spans="1:26" s="82" customFormat="1" ht="12.75">
      <c r="A17" s="88" t="s">
        <v>278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>
        <v>296850</v>
      </c>
      <c r="M17" s="89">
        <v>324438</v>
      </c>
      <c r="N17" s="89">
        <v>50813</v>
      </c>
      <c r="O17" s="89">
        <v>47443</v>
      </c>
      <c r="P17" s="89">
        <v>53801</v>
      </c>
      <c r="Q17" s="89">
        <v>57341</v>
      </c>
      <c r="U17" s="87"/>
      <c r="V17" s="87"/>
      <c r="W17" s="87"/>
      <c r="X17" s="87"/>
      <c r="Y17" s="87"/>
      <c r="Z17" s="87"/>
    </row>
    <row r="18" spans="1:26" s="82" customFormat="1" ht="12.75">
      <c r="A18" s="88" t="s">
        <v>279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>
        <v>322129</v>
      </c>
      <c r="O18" s="89">
        <v>46173</v>
      </c>
      <c r="P18" s="89">
        <v>48916</v>
      </c>
      <c r="Q18" s="89">
        <v>51117</v>
      </c>
      <c r="T18" s="87"/>
      <c r="U18" s="87"/>
      <c r="V18" s="87"/>
      <c r="W18" s="87"/>
      <c r="X18" s="87"/>
      <c r="Y18" s="87"/>
      <c r="Z18" s="87"/>
    </row>
    <row r="19" spans="1:26" s="82" customFormat="1" ht="12.75">
      <c r="A19" s="88" t="s">
        <v>280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>
        <v>339159</v>
      </c>
      <c r="P19" s="90">
        <v>42478</v>
      </c>
      <c r="Q19" s="90">
        <v>44922</v>
      </c>
      <c r="T19" s="87"/>
      <c r="U19" s="87"/>
      <c r="V19" s="87"/>
      <c r="W19" s="87"/>
      <c r="X19" s="87"/>
      <c r="Y19" s="87"/>
      <c r="Z19" s="87"/>
    </row>
    <row r="20" spans="1:26" s="82" customFormat="1" ht="12.75">
      <c r="A20" s="88" t="s">
        <v>281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>
        <v>370576</v>
      </c>
      <c r="Q20" s="90">
        <v>45188</v>
      </c>
      <c r="T20" s="87"/>
      <c r="U20" s="87"/>
      <c r="V20" s="87"/>
      <c r="W20" s="87"/>
      <c r="X20" s="87"/>
      <c r="Y20" s="87"/>
      <c r="Z20" s="87"/>
    </row>
    <row r="21" spans="1:26" s="82" customFormat="1" ht="12.75">
      <c r="A21" s="88" t="s">
        <v>282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>
        <v>379453</v>
      </c>
      <c r="T21" s="87"/>
      <c r="U21" s="87"/>
      <c r="V21" s="87"/>
      <c r="W21" s="87"/>
      <c r="X21" s="87"/>
      <c r="Y21" s="87"/>
      <c r="Z21" s="87"/>
    </row>
    <row r="22" spans="1:26" s="82" customFormat="1" ht="12.75">
      <c r="A22" s="91" t="s">
        <v>41</v>
      </c>
      <c r="B22" s="92">
        <v>221358.19451273786</v>
      </c>
      <c r="C22" s="92">
        <v>175759.16337854404</v>
      </c>
      <c r="D22" s="92">
        <v>141830.04463240417</v>
      </c>
      <c r="E22" s="92">
        <v>109890</v>
      </c>
      <c r="F22" s="92">
        <v>126072</v>
      </c>
      <c r="G22" s="92">
        <v>121067</v>
      </c>
      <c r="H22" s="92">
        <v>88697</v>
      </c>
      <c r="I22" s="92">
        <v>102013</v>
      </c>
      <c r="J22" s="92">
        <v>115383</v>
      </c>
      <c r="K22" s="92">
        <v>117021</v>
      </c>
      <c r="L22" s="93">
        <v>115413</v>
      </c>
      <c r="M22" s="93">
        <v>103385</v>
      </c>
      <c r="N22" s="93">
        <v>105229</v>
      </c>
      <c r="O22" s="93">
        <v>114332</v>
      </c>
      <c r="P22" s="93">
        <v>108533</v>
      </c>
      <c r="Q22" s="93">
        <v>118516</v>
      </c>
      <c r="U22" s="87"/>
      <c r="V22" s="87"/>
      <c r="W22" s="87"/>
      <c r="X22" s="87"/>
      <c r="Y22" s="87"/>
      <c r="Z22" s="87"/>
    </row>
    <row r="23" spans="1:26" s="82" customFormat="1" ht="12.75">
      <c r="A23" s="70" t="s">
        <v>16</v>
      </c>
      <c r="B23" s="57">
        <v>1442079</v>
      </c>
      <c r="C23" s="57">
        <v>1285163</v>
      </c>
      <c r="D23" s="57">
        <v>1187626</v>
      </c>
      <c r="E23" s="57">
        <v>1126434</v>
      </c>
      <c r="F23" s="57">
        <v>1085853</v>
      </c>
      <c r="G23" s="57">
        <v>1053741</v>
      </c>
      <c r="H23" s="57">
        <v>1015691</v>
      </c>
      <c r="I23" s="57">
        <v>1027022</v>
      </c>
      <c r="J23" s="57">
        <v>1065859</v>
      </c>
      <c r="K23" s="58">
        <v>1130671</v>
      </c>
      <c r="L23" s="57">
        <v>1149068</v>
      </c>
      <c r="M23" s="58">
        <v>1149551</v>
      </c>
      <c r="N23" s="58">
        <v>1194144</v>
      </c>
      <c r="O23" s="58">
        <v>1263049</v>
      </c>
      <c r="P23" s="58">
        <v>1358623</v>
      </c>
      <c r="Q23" s="59">
        <v>1442199</v>
      </c>
      <c r="U23" s="87"/>
      <c r="V23" s="87"/>
      <c r="W23" s="87"/>
      <c r="X23" s="87"/>
      <c r="Y23" s="87"/>
      <c r="Z23" s="87"/>
    </row>
    <row r="24" spans="1:26" s="82" customFormat="1" ht="12.75">
      <c r="A24" s="185" t="s">
        <v>194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7"/>
      <c r="X24" s="87"/>
      <c r="Z24" s="87"/>
    </row>
    <row r="25" spans="1:26" s="82" customFormat="1" ht="12.75">
      <c r="A25" s="188" t="s">
        <v>283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X25" s="87"/>
      <c r="Y25" s="87"/>
      <c r="Z25" s="87"/>
    </row>
    <row r="26" spans="1:17" s="82" customFormat="1" ht="12.75">
      <c r="A26" s="191" t="s">
        <v>245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3"/>
    </row>
    <row r="27" spans="2:17" s="82" customFormat="1" ht="12.7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</row>
    <row r="28" spans="1:17" s="82" customFormat="1" ht="12.75">
      <c r="A28" s="150" t="s">
        <v>216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2"/>
    </row>
    <row r="29" spans="1:17" s="82" customFormat="1" ht="12.75">
      <c r="A29" s="162" t="s">
        <v>73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4"/>
    </row>
    <row r="30" spans="1:17" s="82" customFormat="1" ht="12.75">
      <c r="A30" s="153" t="s">
        <v>19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60"/>
      <c r="L30" s="163"/>
      <c r="M30" s="163"/>
      <c r="N30" s="163"/>
      <c r="O30" s="163"/>
      <c r="P30" s="163"/>
      <c r="Q30" s="161"/>
    </row>
    <row r="31" spans="1:17" s="82" customFormat="1" ht="28.5" customHeight="1">
      <c r="A31" s="123" t="s">
        <v>247</v>
      </c>
      <c r="B31" s="126">
        <v>1998</v>
      </c>
      <c r="C31" s="126">
        <v>1999</v>
      </c>
      <c r="D31" s="126">
        <v>2000</v>
      </c>
      <c r="E31" s="126">
        <v>2001</v>
      </c>
      <c r="F31" s="126">
        <v>2002</v>
      </c>
      <c r="G31" s="126">
        <v>2003</v>
      </c>
      <c r="H31" s="126">
        <v>2004</v>
      </c>
      <c r="I31" s="126">
        <v>2005</v>
      </c>
      <c r="J31" s="126">
        <v>2006</v>
      </c>
      <c r="K31" s="127">
        <v>2007</v>
      </c>
      <c r="L31" s="126">
        <v>2008</v>
      </c>
      <c r="M31" s="127">
        <v>2009</v>
      </c>
      <c r="N31" s="127">
        <v>2010</v>
      </c>
      <c r="O31" s="127">
        <v>2011</v>
      </c>
      <c r="P31" s="127">
        <v>2012</v>
      </c>
      <c r="Q31" s="128">
        <v>2013</v>
      </c>
    </row>
    <row r="32" spans="1:17" s="82" customFormat="1" ht="12.75">
      <c r="A32" s="79" t="s">
        <v>267</v>
      </c>
      <c r="B32" s="53">
        <v>330.5200304962573</v>
      </c>
      <c r="C32" s="53">
        <v>392.6969442108214</v>
      </c>
      <c r="D32" s="53">
        <v>504.1135416178744</v>
      </c>
      <c r="E32" s="53">
        <v>556</v>
      </c>
      <c r="F32" s="53">
        <v>124</v>
      </c>
      <c r="G32" s="53">
        <v>140</v>
      </c>
      <c r="H32" s="53">
        <v>121</v>
      </c>
      <c r="I32" s="53">
        <v>106</v>
      </c>
      <c r="J32" s="53">
        <v>75</v>
      </c>
      <c r="K32" s="53">
        <v>75</v>
      </c>
      <c r="L32" s="53">
        <v>61</v>
      </c>
      <c r="M32" s="53">
        <v>39</v>
      </c>
      <c r="N32" s="53">
        <v>41</v>
      </c>
      <c r="O32" s="53">
        <v>54</v>
      </c>
      <c r="P32" s="53">
        <v>28</v>
      </c>
      <c r="Q32" s="53">
        <v>32</v>
      </c>
    </row>
    <row r="33" spans="1:17" s="82" customFormat="1" ht="12.75">
      <c r="A33" s="80" t="s">
        <v>268</v>
      </c>
      <c r="B33" s="63">
        <v>1859.03791239257</v>
      </c>
      <c r="C33" s="63">
        <v>1637.8080553219324</v>
      </c>
      <c r="D33" s="63">
        <v>1663.5746873389858</v>
      </c>
      <c r="E33" s="63">
        <v>1387</v>
      </c>
      <c r="F33" s="63">
        <v>1116</v>
      </c>
      <c r="G33" s="63">
        <v>926</v>
      </c>
      <c r="H33" s="63">
        <v>743</v>
      </c>
      <c r="I33" s="63">
        <v>590</v>
      </c>
      <c r="J33" s="63">
        <v>148</v>
      </c>
      <c r="K33" s="63">
        <v>285</v>
      </c>
      <c r="L33" s="63">
        <v>178</v>
      </c>
      <c r="M33" s="63">
        <v>123</v>
      </c>
      <c r="N33" s="63">
        <v>113</v>
      </c>
      <c r="O33" s="63">
        <v>123</v>
      </c>
      <c r="P33" s="63">
        <v>97</v>
      </c>
      <c r="Q33" s="63">
        <v>61</v>
      </c>
    </row>
    <row r="34" spans="1:17" s="82" customFormat="1" ht="12.75">
      <c r="A34" s="80" t="s">
        <v>269</v>
      </c>
      <c r="B34" s="63">
        <v>3071.3107152758525</v>
      </c>
      <c r="C34" s="63">
        <v>3168.8025418185216</v>
      </c>
      <c r="D34" s="63">
        <v>2851.392219776102</v>
      </c>
      <c r="E34" s="63">
        <v>2555</v>
      </c>
      <c r="F34" s="63">
        <v>2078</v>
      </c>
      <c r="G34" s="63">
        <v>1891</v>
      </c>
      <c r="H34" s="63">
        <v>1652</v>
      </c>
      <c r="I34" s="63">
        <v>1460</v>
      </c>
      <c r="J34" s="63">
        <v>293</v>
      </c>
      <c r="K34" s="63">
        <v>711</v>
      </c>
      <c r="L34" s="63">
        <v>392</v>
      </c>
      <c r="M34" s="63">
        <v>371</v>
      </c>
      <c r="N34" s="63">
        <v>275</v>
      </c>
      <c r="O34" s="63">
        <v>221</v>
      </c>
      <c r="P34" s="63">
        <v>189</v>
      </c>
      <c r="Q34" s="63">
        <v>150</v>
      </c>
    </row>
    <row r="35" spans="1:17" s="82" customFormat="1" ht="12.75">
      <c r="A35" s="80" t="s">
        <v>270</v>
      </c>
      <c r="B35" s="63">
        <v>4261.622054338786</v>
      </c>
      <c r="C35" s="63">
        <v>4054.7268479581344</v>
      </c>
      <c r="D35" s="63">
        <v>3789.2534544943555</v>
      </c>
      <c r="E35" s="63">
        <v>3281</v>
      </c>
      <c r="F35" s="63">
        <v>2784</v>
      </c>
      <c r="G35" s="63">
        <v>2748</v>
      </c>
      <c r="H35" s="63">
        <v>2111</v>
      </c>
      <c r="I35" s="63">
        <v>2398</v>
      </c>
      <c r="J35" s="63">
        <v>600</v>
      </c>
      <c r="K35" s="63">
        <v>1351</v>
      </c>
      <c r="L35" s="63">
        <v>664</v>
      </c>
      <c r="M35" s="63">
        <v>525</v>
      </c>
      <c r="N35" s="63">
        <v>488</v>
      </c>
      <c r="O35" s="63">
        <v>406</v>
      </c>
      <c r="P35" s="63">
        <v>328</v>
      </c>
      <c r="Q35" s="63">
        <v>260</v>
      </c>
    </row>
    <row r="36" spans="1:17" s="82" customFormat="1" ht="12.75">
      <c r="A36" s="80" t="s">
        <v>271</v>
      </c>
      <c r="B36" s="63">
        <v>4599.828597172165</v>
      </c>
      <c r="C36" s="63">
        <v>4123.841510139239</v>
      </c>
      <c r="D36" s="63">
        <v>4094.8722891001917</v>
      </c>
      <c r="E36" s="63">
        <v>3285</v>
      </c>
      <c r="F36" s="63">
        <v>2218</v>
      </c>
      <c r="G36" s="63">
        <v>2426</v>
      </c>
      <c r="H36" s="63">
        <v>2086</v>
      </c>
      <c r="I36" s="63">
        <v>2035</v>
      </c>
      <c r="J36" s="63">
        <v>773</v>
      </c>
      <c r="K36" s="63">
        <v>1560</v>
      </c>
      <c r="L36" s="63">
        <v>977</v>
      </c>
      <c r="M36" s="63">
        <v>1459</v>
      </c>
      <c r="N36" s="63">
        <v>1385</v>
      </c>
      <c r="O36" s="63">
        <v>1028</v>
      </c>
      <c r="P36" s="63">
        <v>882</v>
      </c>
      <c r="Q36" s="63">
        <v>530</v>
      </c>
    </row>
    <row r="37" spans="1:17" s="82" customFormat="1" ht="12.75">
      <c r="A37" s="80" t="s">
        <v>272</v>
      </c>
      <c r="B37" s="63">
        <v>5597.977127807042</v>
      </c>
      <c r="C37" s="63">
        <v>4530.151948416036</v>
      </c>
      <c r="D37" s="63">
        <v>4120.077966181086</v>
      </c>
      <c r="E37" s="63">
        <v>3279</v>
      </c>
      <c r="F37" s="63">
        <v>2117</v>
      </c>
      <c r="G37" s="63">
        <v>2495</v>
      </c>
      <c r="H37" s="63">
        <v>1841</v>
      </c>
      <c r="I37" s="63">
        <v>1996</v>
      </c>
      <c r="J37" s="63">
        <v>834</v>
      </c>
      <c r="K37" s="63">
        <v>1453</v>
      </c>
      <c r="L37" s="63">
        <v>963</v>
      </c>
      <c r="M37" s="63">
        <v>1055</v>
      </c>
      <c r="N37" s="63">
        <v>1186</v>
      </c>
      <c r="O37" s="63">
        <v>1113</v>
      </c>
      <c r="P37" s="63">
        <v>1042</v>
      </c>
      <c r="Q37" s="63">
        <v>958</v>
      </c>
    </row>
    <row r="38" spans="1:17" s="82" customFormat="1" ht="12.75">
      <c r="A38" s="80" t="s">
        <v>70</v>
      </c>
      <c r="B38" s="63">
        <v>5115.922996950374</v>
      </c>
      <c r="C38" s="63">
        <v>4373.073170731707</v>
      </c>
      <c r="D38" s="63">
        <v>4064.415429294112</v>
      </c>
      <c r="E38" s="63">
        <v>3517</v>
      </c>
      <c r="F38" s="63">
        <v>2137</v>
      </c>
      <c r="G38" s="63">
        <v>2586</v>
      </c>
      <c r="H38" s="63">
        <v>1783</v>
      </c>
      <c r="I38" s="63">
        <v>2021</v>
      </c>
      <c r="J38" s="63">
        <v>819</v>
      </c>
      <c r="K38" s="63">
        <v>1467</v>
      </c>
      <c r="L38" s="63">
        <v>850</v>
      </c>
      <c r="M38" s="63">
        <v>1054</v>
      </c>
      <c r="N38" s="63">
        <v>1232</v>
      </c>
      <c r="O38" s="63">
        <v>1133</v>
      </c>
      <c r="P38" s="63">
        <v>1015</v>
      </c>
      <c r="Q38" s="63">
        <v>791</v>
      </c>
    </row>
    <row r="39" spans="1:17" s="82" customFormat="1" ht="12.75">
      <c r="A39" s="80" t="s">
        <v>273</v>
      </c>
      <c r="B39" s="63">
        <v>4639.359232048794</v>
      </c>
      <c r="C39" s="63">
        <v>4017.027941313896</v>
      </c>
      <c r="D39" s="63">
        <v>3982.496978781208</v>
      </c>
      <c r="E39" s="63">
        <v>3485</v>
      </c>
      <c r="F39" s="63">
        <v>2405</v>
      </c>
      <c r="G39" s="63">
        <v>2568</v>
      </c>
      <c r="H39" s="63">
        <v>1815</v>
      </c>
      <c r="I39" s="63">
        <v>2063</v>
      </c>
      <c r="J39" s="63">
        <v>752</v>
      </c>
      <c r="K39" s="63">
        <v>1615</v>
      </c>
      <c r="L39" s="63">
        <v>775</v>
      </c>
      <c r="M39" s="63">
        <v>1201</v>
      </c>
      <c r="N39" s="63">
        <v>1295</v>
      </c>
      <c r="O39" s="63">
        <v>1034</v>
      </c>
      <c r="P39" s="63">
        <v>993</v>
      </c>
      <c r="Q39" s="63">
        <v>1054</v>
      </c>
    </row>
    <row r="40" spans="1:17" s="82" customFormat="1" ht="12.75">
      <c r="A40" s="80" t="s">
        <v>274</v>
      </c>
      <c r="B40" s="63">
        <v>16710.477820903798</v>
      </c>
      <c r="C40" s="63">
        <v>3831.6749836463882</v>
      </c>
      <c r="D40" s="63">
        <v>3555.0507049510516</v>
      </c>
      <c r="E40" s="63">
        <v>3344</v>
      </c>
      <c r="F40" s="63">
        <v>2609</v>
      </c>
      <c r="G40" s="63">
        <v>2649</v>
      </c>
      <c r="H40" s="63">
        <v>1670</v>
      </c>
      <c r="I40" s="63">
        <v>1867</v>
      </c>
      <c r="J40" s="63">
        <v>880</v>
      </c>
      <c r="K40" s="63">
        <v>1683</v>
      </c>
      <c r="L40" s="63">
        <v>845</v>
      </c>
      <c r="M40" s="63">
        <v>1352</v>
      </c>
      <c r="N40" s="63">
        <v>1189</v>
      </c>
      <c r="O40" s="63">
        <v>1137</v>
      </c>
      <c r="P40" s="63">
        <v>1155</v>
      </c>
      <c r="Q40" s="63">
        <v>1036</v>
      </c>
    </row>
    <row r="41" spans="1:17" s="82" customFormat="1" ht="12.75">
      <c r="A41" s="86" t="s">
        <v>275</v>
      </c>
      <c r="B41" s="63"/>
      <c r="C41" s="63">
        <v>12922.347444164097</v>
      </c>
      <c r="D41" s="63">
        <v>15115.004356175932</v>
      </c>
      <c r="E41" s="63">
        <v>15271</v>
      </c>
      <c r="F41" s="63">
        <v>2857</v>
      </c>
      <c r="G41" s="63">
        <v>2591</v>
      </c>
      <c r="H41" s="63">
        <v>1595</v>
      </c>
      <c r="I41" s="63">
        <v>1729</v>
      </c>
      <c r="J41" s="63">
        <v>1083</v>
      </c>
      <c r="K41" s="63">
        <v>1588</v>
      </c>
      <c r="L41" s="63">
        <v>840</v>
      </c>
      <c r="M41" s="63">
        <v>1553</v>
      </c>
      <c r="N41" s="63">
        <v>1565</v>
      </c>
      <c r="O41" s="63">
        <v>1153</v>
      </c>
      <c r="P41" s="63">
        <v>1101</v>
      </c>
      <c r="Q41" s="63">
        <v>1111</v>
      </c>
    </row>
    <row r="42" spans="1:17" s="82" customFormat="1" ht="12.75">
      <c r="A42" s="86" t="s">
        <v>276</v>
      </c>
      <c r="B42" s="63"/>
      <c r="C42" s="63"/>
      <c r="D42" s="63"/>
      <c r="E42" s="63"/>
      <c r="F42" s="63">
        <v>17132</v>
      </c>
      <c r="G42" s="63">
        <v>15095</v>
      </c>
      <c r="H42" s="63">
        <v>20195</v>
      </c>
      <c r="I42" s="63">
        <v>14971</v>
      </c>
      <c r="J42" s="63">
        <v>1381</v>
      </c>
      <c r="K42" s="63">
        <v>1629</v>
      </c>
      <c r="L42" s="63">
        <v>954</v>
      </c>
      <c r="M42" s="63">
        <v>1445</v>
      </c>
      <c r="N42" s="63">
        <v>1373</v>
      </c>
      <c r="O42" s="63">
        <v>1138</v>
      </c>
      <c r="P42" s="63">
        <v>1244</v>
      </c>
      <c r="Q42" s="63">
        <v>1169</v>
      </c>
    </row>
    <row r="43" spans="1:17" s="82" customFormat="1" ht="12.75">
      <c r="A43" s="86" t="s">
        <v>277</v>
      </c>
      <c r="B43" s="63"/>
      <c r="C43" s="63"/>
      <c r="D43" s="63"/>
      <c r="E43" s="63"/>
      <c r="F43" s="63"/>
      <c r="G43" s="63"/>
      <c r="H43" s="63"/>
      <c r="I43" s="63"/>
      <c r="J43" s="63">
        <v>16670</v>
      </c>
      <c r="K43" s="63">
        <v>15122</v>
      </c>
      <c r="L43" s="63">
        <v>1048</v>
      </c>
      <c r="M43" s="63">
        <v>1305</v>
      </c>
      <c r="N43" s="63">
        <v>1298</v>
      </c>
      <c r="O43" s="63">
        <v>1192</v>
      </c>
      <c r="P43" s="63">
        <v>1171</v>
      </c>
      <c r="Q43" s="63">
        <v>1121</v>
      </c>
    </row>
    <row r="44" spans="1:21" s="82" customFormat="1" ht="12.75">
      <c r="A44" s="88" t="s">
        <v>278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>
        <v>19494</v>
      </c>
      <c r="M44" s="63">
        <v>17260</v>
      </c>
      <c r="N44" s="63">
        <v>1388</v>
      </c>
      <c r="O44" s="63">
        <v>1132</v>
      </c>
      <c r="P44" s="63">
        <v>1110</v>
      </c>
      <c r="Q44" s="63">
        <v>1094</v>
      </c>
      <c r="U44" s="87"/>
    </row>
    <row r="45" spans="1:21" s="82" customFormat="1" ht="12.75">
      <c r="A45" s="88" t="s">
        <v>279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>
        <v>15580</v>
      </c>
      <c r="O45" s="63">
        <v>1106</v>
      </c>
      <c r="P45" s="63">
        <v>1109</v>
      </c>
      <c r="Q45" s="63">
        <v>1160</v>
      </c>
      <c r="U45" s="87"/>
    </row>
    <row r="46" spans="1:21" s="82" customFormat="1" ht="12.75">
      <c r="A46" s="88" t="s">
        <v>280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>
        <v>14648</v>
      </c>
      <c r="P46" s="63">
        <v>1019</v>
      </c>
      <c r="Q46" s="63">
        <v>1099</v>
      </c>
      <c r="U46" s="87"/>
    </row>
    <row r="47" spans="1:22" s="82" customFormat="1" ht="12.75">
      <c r="A47" s="88" t="s">
        <v>281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>
        <v>14427</v>
      </c>
      <c r="Q47" s="85">
        <v>1010</v>
      </c>
      <c r="U47" s="87"/>
      <c r="V47" s="87"/>
    </row>
    <row r="48" spans="1:17" s="82" customFormat="1" ht="12.75">
      <c r="A48" s="88" t="s">
        <v>282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>
        <v>13809</v>
      </c>
    </row>
    <row r="49" spans="1:22" s="82" customFormat="1" ht="12.75">
      <c r="A49" s="91" t="s">
        <v>41</v>
      </c>
      <c r="B49" s="85">
        <v>1342.943512614361</v>
      </c>
      <c r="C49" s="85">
        <v>1771.8486122792262</v>
      </c>
      <c r="D49" s="85">
        <v>1102.7483722891002</v>
      </c>
      <c r="E49" s="85">
        <v>942</v>
      </c>
      <c r="F49" s="85">
        <v>897</v>
      </c>
      <c r="G49" s="85">
        <v>1298</v>
      </c>
      <c r="H49" s="85">
        <v>820</v>
      </c>
      <c r="I49" s="85">
        <v>844</v>
      </c>
      <c r="J49" s="85">
        <v>7483</v>
      </c>
      <c r="K49" s="85">
        <v>714</v>
      </c>
      <c r="L49" s="85">
        <v>540</v>
      </c>
      <c r="M49" s="85">
        <v>452</v>
      </c>
      <c r="N49" s="85">
        <v>450</v>
      </c>
      <c r="O49" s="85">
        <v>643</v>
      </c>
      <c r="P49" s="85">
        <v>369</v>
      </c>
      <c r="Q49" s="85">
        <v>441</v>
      </c>
      <c r="V49" s="87"/>
    </row>
    <row r="50" spans="1:17" s="82" customFormat="1" ht="12.75">
      <c r="A50" s="70" t="s">
        <v>16</v>
      </c>
      <c r="B50" s="57">
        <v>47529</v>
      </c>
      <c r="C50" s="57">
        <v>44824</v>
      </c>
      <c r="D50" s="57">
        <v>44843</v>
      </c>
      <c r="E50" s="57">
        <v>40902</v>
      </c>
      <c r="F50" s="57">
        <v>38474</v>
      </c>
      <c r="G50" s="57">
        <v>37413</v>
      </c>
      <c r="H50" s="57">
        <v>36432</v>
      </c>
      <c r="I50" s="57">
        <v>32080</v>
      </c>
      <c r="J50" s="57">
        <v>31791</v>
      </c>
      <c r="K50" s="58">
        <v>29253</v>
      </c>
      <c r="L50" s="57">
        <v>28581</v>
      </c>
      <c r="M50" s="58">
        <v>29194</v>
      </c>
      <c r="N50" s="58">
        <v>28858</v>
      </c>
      <c r="O50" s="58">
        <v>27261</v>
      </c>
      <c r="P50" s="58">
        <v>27279</v>
      </c>
      <c r="Q50" s="59">
        <v>26886</v>
      </c>
    </row>
    <row r="51" spans="1:17" s="82" customFormat="1" ht="12.75">
      <c r="A51" s="185" t="s">
        <v>194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7"/>
    </row>
    <row r="52" spans="1:17" s="82" customFormat="1" ht="12.75">
      <c r="A52" s="188" t="s">
        <v>283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1:17" s="82" customFormat="1" ht="12.75">
      <c r="A53" s="191" t="s">
        <v>245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3"/>
    </row>
    <row r="54" spans="2:17" s="82" customFormat="1" ht="12.75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1:17" s="82" customFormat="1" ht="12.75">
      <c r="A55" s="150" t="s">
        <v>217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2"/>
    </row>
    <row r="56" spans="1:17" s="82" customFormat="1" ht="12.75">
      <c r="A56" s="162" t="s">
        <v>235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4"/>
    </row>
    <row r="57" spans="1:17" s="82" customFormat="1" ht="12.75">
      <c r="A57" s="153" t="s">
        <v>19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60"/>
      <c r="L57" s="163"/>
      <c r="M57" s="163"/>
      <c r="N57" s="163"/>
      <c r="O57" s="163"/>
      <c r="P57" s="163"/>
      <c r="Q57" s="161"/>
    </row>
    <row r="58" spans="1:17" s="82" customFormat="1" ht="25.5">
      <c r="A58" s="123" t="s">
        <v>247</v>
      </c>
      <c r="B58" s="126">
        <v>1998</v>
      </c>
      <c r="C58" s="126">
        <v>1999</v>
      </c>
      <c r="D58" s="126">
        <v>2000</v>
      </c>
      <c r="E58" s="126">
        <v>2001</v>
      </c>
      <c r="F58" s="126">
        <v>2002</v>
      </c>
      <c r="G58" s="126">
        <v>2003</v>
      </c>
      <c r="H58" s="126">
        <v>2004</v>
      </c>
      <c r="I58" s="126">
        <v>2005</v>
      </c>
      <c r="J58" s="126">
        <v>2006</v>
      </c>
      <c r="K58" s="127">
        <v>2007</v>
      </c>
      <c r="L58" s="126">
        <v>2008</v>
      </c>
      <c r="M58" s="127">
        <v>2009</v>
      </c>
      <c r="N58" s="127">
        <v>2010</v>
      </c>
      <c r="O58" s="127">
        <v>2011</v>
      </c>
      <c r="P58" s="127">
        <v>2012</v>
      </c>
      <c r="Q58" s="128">
        <v>2013</v>
      </c>
    </row>
    <row r="59" spans="1:21" s="82" customFormat="1" ht="12.75">
      <c r="A59" s="79" t="s">
        <v>267</v>
      </c>
      <c r="B59" s="53">
        <v>40779.465325928315</v>
      </c>
      <c r="C59" s="53">
        <v>26073.831290577004</v>
      </c>
      <c r="D59" s="53">
        <v>14851.210303991043</v>
      </c>
      <c r="E59" s="53">
        <v>12839</v>
      </c>
      <c r="F59" s="53">
        <v>10603</v>
      </c>
      <c r="G59" s="53">
        <v>8731</v>
      </c>
      <c r="H59" s="53">
        <v>7759</v>
      </c>
      <c r="I59" s="53">
        <v>7126</v>
      </c>
      <c r="J59" s="53">
        <v>7594</v>
      </c>
      <c r="K59" s="53">
        <v>7880</v>
      </c>
      <c r="L59" s="53">
        <v>7013</v>
      </c>
      <c r="M59" s="53">
        <v>5661</v>
      </c>
      <c r="N59" s="53">
        <v>6142</v>
      </c>
      <c r="O59" s="53">
        <v>6152</v>
      </c>
      <c r="P59" s="53">
        <v>5523</v>
      </c>
      <c r="Q59" s="53">
        <v>6134</v>
      </c>
      <c r="U59" s="87"/>
    </row>
    <row r="60" spans="1:21" s="82" customFormat="1" ht="12.75">
      <c r="A60" s="80" t="s">
        <v>268</v>
      </c>
      <c r="B60" s="63">
        <v>252575.08051087515</v>
      </c>
      <c r="C60" s="63">
        <v>182865.482487676</v>
      </c>
      <c r="D60" s="63">
        <v>140851.57360317142</v>
      </c>
      <c r="E60" s="63">
        <v>117634</v>
      </c>
      <c r="F60" s="63">
        <v>94624</v>
      </c>
      <c r="G60" s="63">
        <v>79480</v>
      </c>
      <c r="H60" s="63">
        <v>67248</v>
      </c>
      <c r="I60" s="63">
        <v>51997</v>
      </c>
      <c r="J60" s="63">
        <v>45510</v>
      </c>
      <c r="K60" s="63">
        <v>38256</v>
      </c>
      <c r="L60" s="63">
        <v>27309</v>
      </c>
      <c r="M60" s="63">
        <v>17279</v>
      </c>
      <c r="N60" s="63">
        <v>14883</v>
      </c>
      <c r="O60" s="63">
        <v>13075</v>
      </c>
      <c r="P60" s="63">
        <v>13323</v>
      </c>
      <c r="Q60" s="63">
        <v>10411</v>
      </c>
      <c r="U60" s="87"/>
    </row>
    <row r="61" spans="1:21" s="82" customFormat="1" ht="12.75">
      <c r="A61" s="80" t="s">
        <v>269</v>
      </c>
      <c r="B61" s="63">
        <v>253566.94755138623</v>
      </c>
      <c r="C61" s="63">
        <v>214333.0055347689</v>
      </c>
      <c r="D61" s="63">
        <v>186648.74104521927</v>
      </c>
      <c r="E61" s="63">
        <v>168884</v>
      </c>
      <c r="F61" s="63">
        <v>142408</v>
      </c>
      <c r="G61" s="63">
        <v>121998</v>
      </c>
      <c r="H61" s="63">
        <v>111700</v>
      </c>
      <c r="I61" s="63">
        <v>93823</v>
      </c>
      <c r="J61" s="63">
        <v>87486</v>
      </c>
      <c r="K61" s="63">
        <v>83324</v>
      </c>
      <c r="L61" s="63">
        <v>66236</v>
      </c>
      <c r="M61" s="63">
        <v>62945</v>
      </c>
      <c r="N61" s="63">
        <v>52761</v>
      </c>
      <c r="O61" s="63">
        <v>42933</v>
      </c>
      <c r="P61" s="63">
        <v>38088</v>
      </c>
      <c r="Q61" s="63">
        <v>36480</v>
      </c>
      <c r="U61" s="87"/>
    </row>
    <row r="62" spans="1:21" s="82" customFormat="1" ht="12.75">
      <c r="A62" s="80" t="s">
        <v>270</v>
      </c>
      <c r="B62" s="63">
        <v>186334.73337430664</v>
      </c>
      <c r="C62" s="63">
        <v>172881.65136460643</v>
      </c>
      <c r="D62" s="63">
        <v>157699.64538862402</v>
      </c>
      <c r="E62" s="63">
        <v>147740</v>
      </c>
      <c r="F62" s="63">
        <v>134451</v>
      </c>
      <c r="G62" s="63">
        <v>123424</v>
      </c>
      <c r="H62" s="63">
        <v>116850</v>
      </c>
      <c r="I62" s="63">
        <v>106439</v>
      </c>
      <c r="J62" s="63">
        <v>100891</v>
      </c>
      <c r="K62" s="63">
        <v>101322</v>
      </c>
      <c r="L62" s="63">
        <v>87220</v>
      </c>
      <c r="M62" s="63">
        <v>80055</v>
      </c>
      <c r="N62" s="63">
        <v>72951</v>
      </c>
      <c r="O62" s="63">
        <v>65663</v>
      </c>
      <c r="P62" s="63">
        <v>61443</v>
      </c>
      <c r="Q62" s="63">
        <v>56220</v>
      </c>
      <c r="U62" s="87"/>
    </row>
    <row r="63" spans="1:21" ht="12.75">
      <c r="A63" s="80" t="s">
        <v>271</v>
      </c>
      <c r="B63" s="63">
        <v>126011.48970769542</v>
      </c>
      <c r="C63" s="63">
        <v>125117.01989461108</v>
      </c>
      <c r="D63" s="63">
        <v>125035.0888889659</v>
      </c>
      <c r="E63" s="63">
        <v>121406</v>
      </c>
      <c r="F63" s="63">
        <v>115737</v>
      </c>
      <c r="G63" s="63">
        <v>109472</v>
      </c>
      <c r="H63" s="63">
        <v>106966</v>
      </c>
      <c r="I63" s="63">
        <v>102325</v>
      </c>
      <c r="J63" s="63">
        <v>100529</v>
      </c>
      <c r="K63" s="63">
        <v>102485</v>
      </c>
      <c r="L63" s="63">
        <v>93089</v>
      </c>
      <c r="M63" s="63">
        <v>89249</v>
      </c>
      <c r="N63" s="63">
        <v>85457</v>
      </c>
      <c r="O63" s="63">
        <v>81804</v>
      </c>
      <c r="P63" s="63">
        <v>80484</v>
      </c>
      <c r="Q63" s="63">
        <v>76701</v>
      </c>
      <c r="U63" s="61"/>
    </row>
    <row r="64" spans="1:21" ht="12.75">
      <c r="A64" s="80" t="s">
        <v>272</v>
      </c>
      <c r="B64" s="63">
        <v>90156.99692078987</v>
      </c>
      <c r="C64" s="63">
        <v>90704.3809117601</v>
      </c>
      <c r="D64" s="63">
        <v>92062.17163825654</v>
      </c>
      <c r="E64" s="63">
        <v>93282</v>
      </c>
      <c r="F64" s="63">
        <v>91768</v>
      </c>
      <c r="G64" s="63">
        <v>92619</v>
      </c>
      <c r="H64" s="63">
        <v>93210</v>
      </c>
      <c r="I64" s="63">
        <v>92995</v>
      </c>
      <c r="J64" s="63">
        <v>91807</v>
      </c>
      <c r="K64" s="63">
        <v>96241</v>
      </c>
      <c r="L64" s="63">
        <v>93243</v>
      </c>
      <c r="M64" s="63">
        <v>92482</v>
      </c>
      <c r="N64" s="63">
        <v>91724</v>
      </c>
      <c r="O64" s="63">
        <v>89222</v>
      </c>
      <c r="P64" s="63">
        <v>88475</v>
      </c>
      <c r="Q64" s="63">
        <v>89881</v>
      </c>
      <c r="R64" s="61"/>
      <c r="S64" s="61"/>
      <c r="U64" s="61"/>
    </row>
    <row r="65" spans="1:21" ht="12.75">
      <c r="A65" s="80" t="s">
        <v>70</v>
      </c>
      <c r="B65" s="63">
        <v>63054.71378885641</v>
      </c>
      <c r="C65" s="63">
        <v>67297.39371723804</v>
      </c>
      <c r="D65" s="63">
        <v>71434.08588102218</v>
      </c>
      <c r="E65" s="63">
        <v>72471</v>
      </c>
      <c r="F65" s="63">
        <v>70794</v>
      </c>
      <c r="G65" s="63">
        <v>73160</v>
      </c>
      <c r="H65" s="63">
        <v>74419</v>
      </c>
      <c r="I65" s="63">
        <v>76562</v>
      </c>
      <c r="J65" s="63">
        <v>78080</v>
      </c>
      <c r="K65" s="63">
        <v>83267</v>
      </c>
      <c r="L65" s="63">
        <v>84854</v>
      </c>
      <c r="M65" s="63">
        <v>86156</v>
      </c>
      <c r="N65" s="63">
        <v>87413</v>
      </c>
      <c r="O65" s="63">
        <v>89838</v>
      </c>
      <c r="P65" s="63">
        <v>92381</v>
      </c>
      <c r="Q65" s="63">
        <v>93150</v>
      </c>
      <c r="U65" s="61"/>
    </row>
    <row r="66" spans="1:21" ht="12.75">
      <c r="A66" s="80" t="s">
        <v>273</v>
      </c>
      <c r="B66" s="63">
        <v>47637.43180631916</v>
      </c>
      <c r="C66" s="63">
        <v>49270.77908297638</v>
      </c>
      <c r="D66" s="63">
        <v>53473.692600425224</v>
      </c>
      <c r="E66" s="63">
        <v>55369</v>
      </c>
      <c r="F66" s="63">
        <v>56342</v>
      </c>
      <c r="G66" s="63">
        <v>58937</v>
      </c>
      <c r="H66" s="63">
        <v>59297</v>
      </c>
      <c r="I66" s="63">
        <v>63811</v>
      </c>
      <c r="J66" s="63">
        <v>65554</v>
      </c>
      <c r="K66" s="63">
        <v>71075</v>
      </c>
      <c r="L66" s="63">
        <v>72755</v>
      </c>
      <c r="M66" s="63">
        <v>73981</v>
      </c>
      <c r="N66" s="63">
        <v>78945</v>
      </c>
      <c r="O66" s="63">
        <v>82224</v>
      </c>
      <c r="P66" s="63">
        <v>87324</v>
      </c>
      <c r="Q66" s="63">
        <v>90159</v>
      </c>
      <c r="U66" s="61"/>
    </row>
    <row r="67" spans="1:21" ht="12.75">
      <c r="A67" s="80" t="s">
        <v>274</v>
      </c>
      <c r="B67" s="63">
        <v>206790.0029884906</v>
      </c>
      <c r="C67" s="63">
        <v>44270.8998697909</v>
      </c>
      <c r="D67" s="63">
        <v>42743.56559880768</v>
      </c>
      <c r="E67" s="63">
        <v>44433</v>
      </c>
      <c r="F67" s="63">
        <v>45042</v>
      </c>
      <c r="G67" s="63">
        <v>47539</v>
      </c>
      <c r="H67" s="63">
        <v>49976</v>
      </c>
      <c r="I67" s="63">
        <v>52959</v>
      </c>
      <c r="J67" s="63">
        <v>55537</v>
      </c>
      <c r="K67" s="63">
        <v>61961</v>
      </c>
      <c r="L67" s="63">
        <v>65514</v>
      </c>
      <c r="M67" s="63">
        <v>67092</v>
      </c>
      <c r="N67" s="63">
        <v>70126</v>
      </c>
      <c r="O67" s="63">
        <v>75123</v>
      </c>
      <c r="P67" s="63">
        <v>80559</v>
      </c>
      <c r="Q67" s="63">
        <v>85889</v>
      </c>
      <c r="U67" s="61"/>
    </row>
    <row r="68" spans="1:21" ht="12.75">
      <c r="A68" s="86" t="s">
        <v>275</v>
      </c>
      <c r="B68" s="63"/>
      <c r="C68" s="63">
        <v>179641.5438551719</v>
      </c>
      <c r="D68" s="63">
        <v>204736.43204682344</v>
      </c>
      <c r="E68" s="63">
        <v>222446</v>
      </c>
      <c r="F68" s="63">
        <v>40633</v>
      </c>
      <c r="G68" s="63">
        <v>37694</v>
      </c>
      <c r="H68" s="63">
        <v>39112</v>
      </c>
      <c r="I68" s="63">
        <v>43937</v>
      </c>
      <c r="J68" s="63">
        <v>46761</v>
      </c>
      <c r="K68" s="63">
        <v>52412</v>
      </c>
      <c r="L68" s="63">
        <v>55155</v>
      </c>
      <c r="M68" s="63">
        <v>59963</v>
      </c>
      <c r="N68" s="63">
        <v>61452</v>
      </c>
      <c r="O68" s="63">
        <v>66289</v>
      </c>
      <c r="P68" s="63">
        <v>71289</v>
      </c>
      <c r="Q68" s="63">
        <v>76192</v>
      </c>
      <c r="U68" s="61"/>
    </row>
    <row r="69" spans="1:21" ht="12.75">
      <c r="A69" s="86" t="s">
        <v>276</v>
      </c>
      <c r="B69" s="63"/>
      <c r="C69" s="63"/>
      <c r="D69" s="63"/>
      <c r="E69" s="63"/>
      <c r="F69" s="63">
        <v>194956</v>
      </c>
      <c r="G69" s="63">
        <v>215735</v>
      </c>
      <c r="H69" s="63">
        <v>236069</v>
      </c>
      <c r="I69" s="63">
        <v>264271</v>
      </c>
      <c r="J69" s="63">
        <v>41207</v>
      </c>
      <c r="K69" s="63">
        <v>48113</v>
      </c>
      <c r="L69" s="63">
        <v>50457</v>
      </c>
      <c r="M69" s="63">
        <v>53625</v>
      </c>
      <c r="N69" s="63">
        <v>57135</v>
      </c>
      <c r="O69" s="63">
        <v>61122</v>
      </c>
      <c r="P69" s="63">
        <v>68057</v>
      </c>
      <c r="Q69" s="63">
        <v>72024</v>
      </c>
      <c r="U69" s="61"/>
    </row>
    <row r="70" spans="1:21" ht="12.75">
      <c r="A70" s="86" t="s">
        <v>277</v>
      </c>
      <c r="B70" s="63"/>
      <c r="C70" s="63"/>
      <c r="D70" s="63"/>
      <c r="E70" s="63"/>
      <c r="F70" s="63"/>
      <c r="G70" s="63"/>
      <c r="H70" s="63"/>
      <c r="I70" s="63"/>
      <c r="J70" s="63">
        <v>253828</v>
      </c>
      <c r="K70" s="63">
        <v>295853</v>
      </c>
      <c r="L70" s="63">
        <v>42507</v>
      </c>
      <c r="M70" s="63">
        <v>44722</v>
      </c>
      <c r="N70" s="63">
        <v>48424</v>
      </c>
      <c r="O70" s="63">
        <v>52229</v>
      </c>
      <c r="P70" s="63">
        <v>56618</v>
      </c>
      <c r="Q70" s="63">
        <v>60694</v>
      </c>
      <c r="R70" s="61"/>
      <c r="U70" s="61"/>
    </row>
    <row r="71" spans="1:21" ht="12.75">
      <c r="A71" s="88" t="s">
        <v>278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>
        <v>316344</v>
      </c>
      <c r="M71" s="63">
        <v>341698</v>
      </c>
      <c r="N71" s="63">
        <v>52201</v>
      </c>
      <c r="O71" s="63">
        <v>48575</v>
      </c>
      <c r="P71" s="63">
        <v>54911</v>
      </c>
      <c r="Q71" s="63">
        <v>58435</v>
      </c>
      <c r="U71" s="61"/>
    </row>
    <row r="72" spans="1:21" ht="12.75">
      <c r="A72" s="88" t="s">
        <v>279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>
        <v>337709</v>
      </c>
      <c r="O72" s="63">
        <v>47279</v>
      </c>
      <c r="P72" s="63">
        <v>50025</v>
      </c>
      <c r="Q72" s="63">
        <v>52277</v>
      </c>
      <c r="U72" s="61"/>
    </row>
    <row r="73" spans="1:21" ht="12.75">
      <c r="A73" s="88" t="s">
        <v>280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>
        <v>353807</v>
      </c>
      <c r="P73" s="63">
        <v>43497</v>
      </c>
      <c r="Q73" s="63">
        <v>46021</v>
      </c>
      <c r="U73" s="61"/>
    </row>
    <row r="74" spans="1:21" ht="12.75">
      <c r="A74" s="88" t="s">
        <v>281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>
        <v>385003</v>
      </c>
      <c r="Q74" s="85">
        <v>46198</v>
      </c>
      <c r="U74" s="61"/>
    </row>
    <row r="75" spans="1:21" ht="12.75">
      <c r="A75" s="88" t="s">
        <v>282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>
        <v>393262</v>
      </c>
      <c r="U75" s="61"/>
    </row>
    <row r="76" spans="1:21" ht="12.75">
      <c r="A76" s="91" t="s">
        <v>41</v>
      </c>
      <c r="B76" s="85">
        <v>222701.1380253522</v>
      </c>
      <c r="C76" s="85">
        <v>177531.01199082326</v>
      </c>
      <c r="D76" s="85">
        <v>142932.79300469326</v>
      </c>
      <c r="E76" s="85">
        <v>110832</v>
      </c>
      <c r="F76" s="85">
        <v>126969</v>
      </c>
      <c r="G76" s="85">
        <v>122365</v>
      </c>
      <c r="H76" s="85">
        <v>89517</v>
      </c>
      <c r="I76" s="85">
        <v>102857</v>
      </c>
      <c r="J76" s="85">
        <v>122866</v>
      </c>
      <c r="K76" s="85">
        <v>117735</v>
      </c>
      <c r="L76" s="85">
        <v>115953</v>
      </c>
      <c r="M76" s="85">
        <v>103837</v>
      </c>
      <c r="N76" s="85">
        <v>105679</v>
      </c>
      <c r="O76" s="85">
        <v>114975</v>
      </c>
      <c r="P76" s="85">
        <v>108902</v>
      </c>
      <c r="Q76" s="85">
        <v>118957</v>
      </c>
      <c r="R76" s="61"/>
      <c r="U76" s="61"/>
    </row>
    <row r="77" spans="1:21" ht="12.75">
      <c r="A77" s="70" t="s">
        <v>16</v>
      </c>
      <c r="B77" s="57">
        <v>1489608</v>
      </c>
      <c r="C77" s="57">
        <v>1329987</v>
      </c>
      <c r="D77" s="57">
        <v>1232468.9999999998</v>
      </c>
      <c r="E77" s="57">
        <v>1167336</v>
      </c>
      <c r="F77" s="57">
        <v>1124327</v>
      </c>
      <c r="G77" s="57">
        <v>1091154</v>
      </c>
      <c r="H77" s="57">
        <v>1052123</v>
      </c>
      <c r="I77" s="57">
        <v>1059102</v>
      </c>
      <c r="J77" s="57">
        <v>1097650</v>
      </c>
      <c r="K77" s="58">
        <v>1159924</v>
      </c>
      <c r="L77" s="57">
        <v>1177649</v>
      </c>
      <c r="M77" s="58">
        <v>1178745</v>
      </c>
      <c r="N77" s="58">
        <v>1223002</v>
      </c>
      <c r="O77" s="58">
        <v>1290310</v>
      </c>
      <c r="P77" s="58">
        <v>1385902</v>
      </c>
      <c r="Q77" s="59">
        <v>1469085</v>
      </c>
      <c r="R77" s="61"/>
      <c r="U77" s="61"/>
    </row>
    <row r="78" spans="1:18" ht="12.75">
      <c r="A78" s="185" t="s">
        <v>194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7"/>
      <c r="R78" s="61"/>
    </row>
    <row r="79" spans="1:17" ht="12.75">
      <c r="A79" s="188" t="s">
        <v>283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90"/>
    </row>
    <row r="80" spans="1:17" ht="12.75">
      <c r="A80" s="191" t="s">
        <v>245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3"/>
    </row>
    <row r="83" ht="12.75">
      <c r="A83" s="10" t="s">
        <v>225</v>
      </c>
    </row>
  </sheetData>
  <sheetProtection/>
  <mergeCells count="18">
    <mergeCell ref="A24:Q24"/>
    <mergeCell ref="A25:Q25"/>
    <mergeCell ref="A26:Q26"/>
    <mergeCell ref="A52:Q52"/>
    <mergeCell ref="A53:Q53"/>
    <mergeCell ref="A29:Q29"/>
    <mergeCell ref="A30:Q30"/>
    <mergeCell ref="A51:Q51"/>
    <mergeCell ref="A78:Q78"/>
    <mergeCell ref="A79:Q79"/>
    <mergeCell ref="A80:Q80"/>
    <mergeCell ref="A56:Q56"/>
    <mergeCell ref="A57:Q57"/>
    <mergeCell ref="A1:Q1"/>
    <mergeCell ref="A2:Q2"/>
    <mergeCell ref="A3:Q3"/>
    <mergeCell ref="A28:Q28"/>
    <mergeCell ref="A55:Q55"/>
  </mergeCells>
  <hyperlinks>
    <hyperlink ref="S1" location="Indice!A8" display="Volver"/>
    <hyperlink ref="A83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Raul Poblete</cp:lastModifiedBy>
  <dcterms:created xsi:type="dcterms:W3CDTF">2001-06-20T19:59:19Z</dcterms:created>
  <dcterms:modified xsi:type="dcterms:W3CDTF">2014-09-12T13:16:55Z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