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715" windowHeight="6585" tabRatio="816" firstSheet="9" activeTab="13"/>
  </bookViews>
  <sheets>
    <sheet name="Presentacion" sheetId="1" r:id="rId1"/>
    <sheet name="Prestaciones_comparadas carga" sheetId="2" r:id="rId2"/>
    <sheet name="Prestaciones_comparadas" sheetId="3" r:id="rId3"/>
    <sheet name="Tasas_por_cotizante" sheetId="4" r:id="rId4"/>
    <sheet name="Prestaciones_por_tipo" sheetId="5" r:id="rId5"/>
    <sheet name="Prestaciones_por_tipo_sexo" sheetId="6" r:id="rId6"/>
    <sheet name="prestaciones_sexo_y_edad" sheetId="7" r:id="rId7"/>
    <sheet name="Prestaciones x sexo Frecuencia" sheetId="8" r:id="rId8"/>
    <sheet name="Prestaciones x sexo Facturado" sheetId="9" r:id="rId9"/>
    <sheet name="Prestaciones sexo Bonificado" sheetId="10" r:id="rId10"/>
    <sheet name="tipo privado" sheetId="11" r:id="rId11"/>
    <sheet name="tipo publico" sheetId="12" r:id="rId12"/>
    <sheet name="sexo privado" sheetId="13" r:id="rId13"/>
    <sheet name="sexo publico" sheetId="14" r:id="rId14"/>
  </sheets>
  <externalReferences>
    <externalReference r:id="rId17"/>
  </externalReferences>
  <definedNames>
    <definedName name="__123Graph_A" localSheetId="2" hidden="1">'Prestaciones_comparadas'!#REF!</definedName>
    <definedName name="__123Graph_A" localSheetId="1" hidden="1">'Prestaciones_comparadas carga'!#REF!</definedName>
    <definedName name="__123Graph_ACOSTO" hidden="1">#REF!</definedName>
    <definedName name="__123Graph_AINGRESO" hidden="1">#REF!</definedName>
    <definedName name="__123Graph_AINGRESO1" hidden="1">#REF!</definedName>
    <definedName name="__123Graph_Apm93" localSheetId="2" hidden="1">'Prestaciones_comparadas'!#REF!</definedName>
    <definedName name="__123Graph_Apm93" localSheetId="1" hidden="1">'Prestaciones_comparadas carga'!#REF!</definedName>
    <definedName name="__123Graph_BCOSTO" hidden="1">#REF!</definedName>
    <definedName name="__123Graph_BINGRESO" hidden="1">#REF!</definedName>
    <definedName name="__123Graph_BINGRESO1" hidden="1">#REF!</definedName>
    <definedName name="__123Graph_Bpm93" localSheetId="2" hidden="1">'Prestaciones_comparadas'!#REF!</definedName>
    <definedName name="__123Graph_Bpm93" localSheetId="1" hidden="1">'Prestaciones_comparadas carga'!#REF!</definedName>
    <definedName name="__123Graph_CINGRESO1" hidden="1">#REF!</definedName>
    <definedName name="__123Graph_X" localSheetId="2" hidden="1">'Prestaciones_comparadas'!#REF!</definedName>
    <definedName name="__123Graph_X" localSheetId="1" hidden="1">'Prestaciones_comparadas carga'!#REF!</definedName>
    <definedName name="__123Graph_XCOSTO" hidden="1">#REF!</definedName>
    <definedName name="__123Graph_Xpm93" localSheetId="2" hidden="1">'Prestaciones_comparadas'!#REF!</definedName>
    <definedName name="__123Graph_Xpm93" localSheetId="1" hidden="1">'Prestaciones_comparadas carga'!#REF!</definedName>
    <definedName name="_Fill" hidden="1">#REF!</definedName>
    <definedName name="_Key1" localSheetId="2" hidden="1">'Prestaciones_comparadas'!#REF!</definedName>
    <definedName name="_Key1" localSheetId="1" hidden="1">'Prestaciones_comparadas carga'!#REF!</definedName>
    <definedName name="_Key1" hidden="1">#REF!</definedName>
    <definedName name="_Order1" hidden="1">0</definedName>
    <definedName name="_Order2" hidden="1">255</definedName>
    <definedName name="_Sort" hidden="1">#REF!</definedName>
    <definedName name="A_impresión_IM" localSheetId="2">'Prestaciones_comparadas'!$M$2:$M$4</definedName>
    <definedName name="A_impresión_IM" localSheetId="1">'Prestaciones_comparadas carga'!$L$1:$L$3</definedName>
    <definedName name="_xlnm.Print_Area" localSheetId="9">'Prestaciones sexo Bonificado'!$A$1:$W$64,'Prestaciones sexo Bonificado'!$A$67:$W$138</definedName>
    <definedName name="_xlnm.Print_Area" localSheetId="8">'Prestaciones x sexo Facturado'!$A$1:$W$64,'Prestaciones x sexo Facturado'!$A$67:$W$138</definedName>
    <definedName name="_xlnm.Print_Area" localSheetId="7">'Prestaciones x sexo Frecuencia'!$A$1:$W$63,'Prestaciones x sexo Frecuencia'!$A$65:$W$135</definedName>
    <definedName name="_xlnm.Print_Area" localSheetId="2">'Prestaciones_comparadas'!$A$1:$K$30</definedName>
    <definedName name="_xlnm.Print_Area" localSheetId="1">'Prestaciones_comparadas carga'!$A$1:$H$19</definedName>
    <definedName name="_xlnm.Print_Area" localSheetId="4">'Prestaciones_por_tipo'!$A$1:$I$72</definedName>
    <definedName name="_xlnm.Print_Area" localSheetId="5">'Prestaciones_por_tipo_sexo'!$A$1:$J$63,'Prestaciones_por_tipo_sexo'!$A$65:$J$137</definedName>
    <definedName name="_xlnm.Print_Area" localSheetId="6">'prestaciones_sexo_y_edad'!$B$2:$W$43,'prestaciones_sexo_y_edad'!#REF!</definedName>
    <definedName name="_xlnm.Print_Area" localSheetId="12">'sexo privado'!$A$1:$J$63,'sexo privado'!$A$65:$J$136</definedName>
    <definedName name="_xlnm.Print_Area" localSheetId="13">'sexo publico'!$A$1:$J$63,'sexo publico'!$A$65:$J$136</definedName>
    <definedName name="_xlnm.Print_Area" localSheetId="3">'Tasas_por_cotizante'!$A$1:$I$49</definedName>
    <definedName name="_xlnm.Print_Area" localSheetId="10">'tipo privado'!$A$1:$J$66,'tipo privado'!$A$69:$J$140</definedName>
    <definedName name="_xlnm.Print_Area" localSheetId="11">'tipo publico'!$A$1:$J$66,'tipo publico'!$A$68:$J$139</definedName>
    <definedName name="sep" localSheetId="2" hidden="1">'Prestaciones_comparadas'!#REF!</definedName>
    <definedName name="sep" localSheetId="1" hidden="1">'Prestaciones_comparadas carga'!#REF!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<sst xmlns="http://schemas.openxmlformats.org/spreadsheetml/2006/main" count="1747" uniqueCount="234">
  <si>
    <t>Total</t>
  </si>
  <si>
    <t>Femenino</t>
  </si>
  <si>
    <t>Masculino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</si>
  <si>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</si>
  <si>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</si>
  <si>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</si>
  <si>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</si>
  <si>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</si>
  <si>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</si>
  <si>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</si>
  <si>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</si>
  <si>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</si>
  <si>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Valores</t>
  </si>
  <si>
    <t xml:space="preserve">     Nº de isapres en operación</t>
  </si>
  <si>
    <t>15-19</t>
  </si>
  <si>
    <t>Sexo</t>
  </si>
  <si>
    <t>Tramos de edad</t>
  </si>
  <si>
    <t>Sub-Total</t>
  </si>
  <si>
    <t>Tipo licencia</t>
  </si>
  <si>
    <t>Sin clasificar</t>
  </si>
  <si>
    <t>Cifras monetarias en pesos nominales del período.</t>
  </si>
  <si>
    <t>Variación porcentual 1999-2001</t>
  </si>
  <si>
    <t>Estructura porcentual</t>
  </si>
  <si>
    <t>Variables seleccionadas</t>
  </si>
  <si>
    <t>Variables</t>
  </si>
  <si>
    <t>PRESTACIONES MEDICAS COMPARADAS DEL SISTEMA ISAPRE</t>
  </si>
  <si>
    <t>TASAS PROMEDIO POR BENEFICIARIOS SEGÚN SEXO</t>
  </si>
  <si>
    <t>Atenciones médicas</t>
  </si>
  <si>
    <t>Exámenes de diagnóstico</t>
  </si>
  <si>
    <t>Procedimientos apoyo clínico/terapéuticos</t>
  </si>
  <si>
    <t>Intervenciones quirúrgicas</t>
  </si>
  <si>
    <t>Otras prestaciones</t>
  </si>
  <si>
    <t>Atenciones Médicas</t>
  </si>
  <si>
    <t>Exámenes de Diagnóstico</t>
  </si>
  <si>
    <t>Intervenciones Quirúrugicas</t>
  </si>
  <si>
    <t>Otras Prestaciones</t>
  </si>
  <si>
    <t>Consulta médica</t>
  </si>
  <si>
    <t>Visita médica domiciliaria</t>
  </si>
  <si>
    <t>Atención médica hospitalaria</t>
  </si>
  <si>
    <t>Laboratorio clínico</t>
  </si>
  <si>
    <t>Imagenología</t>
  </si>
  <si>
    <t>Anatomía patológica</t>
  </si>
  <si>
    <t>Medicina nuclear</t>
  </si>
  <si>
    <t>Medicina física y rehabilitación</t>
  </si>
  <si>
    <t>Transfusión y banco de sangre</t>
  </si>
  <si>
    <t>Psiquiatría</t>
  </si>
  <si>
    <t>Endocrinología</t>
  </si>
  <si>
    <t>Neurología y neurocirugía</t>
  </si>
  <si>
    <t>Oftalmología</t>
  </si>
  <si>
    <t>Otorrinolaringología</t>
  </si>
  <si>
    <t>Dermatología</t>
  </si>
  <si>
    <t>Cardiología y neumología</t>
  </si>
  <si>
    <t>Gastroenterología</t>
  </si>
  <si>
    <t>Urología</t>
  </si>
  <si>
    <t>Obstetricia y ginecología</t>
  </si>
  <si>
    <t>Parto vaginal</t>
  </si>
  <si>
    <t>Ortopedia y traumatología</t>
  </si>
  <si>
    <t>Neurocirugía</t>
  </si>
  <si>
    <t>Cabeza y cuello</t>
  </si>
  <si>
    <t>Plástica y reparadora</t>
  </si>
  <si>
    <t>Tegumentos</t>
  </si>
  <si>
    <t>Cardiovascular</t>
  </si>
  <si>
    <t>Torácica</t>
  </si>
  <si>
    <t>Abdominal</t>
  </si>
  <si>
    <t>Proctológica</t>
  </si>
  <si>
    <t>Urología y suprarrenal</t>
  </si>
  <si>
    <t>De la mama</t>
  </si>
  <si>
    <t>Ginecológica</t>
  </si>
  <si>
    <t>Obstétrica</t>
  </si>
  <si>
    <t>Operación cesárea</t>
  </si>
  <si>
    <t>Traumatológica y ortopédica</t>
  </si>
  <si>
    <t>Días cama</t>
  </si>
  <si>
    <t>Derecho de pabellón</t>
  </si>
  <si>
    <t>Prótesis</t>
  </si>
  <si>
    <t>Lentes ópticos</t>
  </si>
  <si>
    <t>Audífonos</t>
  </si>
  <si>
    <t>Traslados</t>
  </si>
  <si>
    <t>Dental</t>
  </si>
  <si>
    <t>Procedimientos Apoyo Clínico y/o Terapéutico</t>
  </si>
  <si>
    <t>Frecuencia</t>
  </si>
  <si>
    <t>Total prestaciones (miles)</t>
  </si>
  <si>
    <t>N° Exámenes de diagnóstico (miles)</t>
  </si>
  <si>
    <t>N° Atenciones médicas (miles)</t>
  </si>
  <si>
    <t>N° Procedimientos apoyo clínico/terapéuticos (miles)</t>
  </si>
  <si>
    <t>N° Intervenciones quirúrgicas (miles)</t>
  </si>
  <si>
    <t>N° Prestaciones promedio por beneficiario</t>
  </si>
  <si>
    <t>PRESTACIONES OTORGADAS POR TRAMOS DE EDAD Y SEXO DE BENEFICIARIOS</t>
  </si>
  <si>
    <t>&lt;=4</t>
  </si>
  <si>
    <t>5-9</t>
  </si>
  <si>
    <t>10-14</t>
  </si>
  <si>
    <t>Sin clasificar (miles)</t>
  </si>
  <si>
    <t>PRESTACIONES MEDICAS OTORGADAS POR TIPO</t>
  </si>
  <si>
    <t xml:space="preserve">% de bonificación </t>
  </si>
  <si>
    <t>PRESTACIONES MEDICAS OTORGADAS POR SEXO Y TIPO</t>
  </si>
  <si>
    <t>Grupo</t>
  </si>
  <si>
    <t>Sub-grupo</t>
  </si>
  <si>
    <t>Enfermería</t>
  </si>
  <si>
    <t>Monto bonif. promedio por prestac. ($)</t>
  </si>
  <si>
    <t>Monto fact. promedio por prestac. ($)</t>
  </si>
  <si>
    <t>Prestaciones promedio  por c/1000 beneficiarios</t>
  </si>
  <si>
    <t>Prestaciones promedio por c/1000 beneficiarios</t>
  </si>
  <si>
    <t>Psicología clínica</t>
  </si>
  <si>
    <t>Otros procedimientos psiquiátricos</t>
  </si>
  <si>
    <t>ene-sep 2000</t>
  </si>
  <si>
    <t>% de variación</t>
  </si>
  <si>
    <t>Monto facturado promedio por prestación ($)</t>
  </si>
  <si>
    <t>Monto bonificado promedio por prestación ($)</t>
  </si>
  <si>
    <t>N° Otras prestaciones (miles)</t>
  </si>
  <si>
    <t>% de bonificación</t>
  </si>
  <si>
    <t>Beneficiarios promedio</t>
  </si>
  <si>
    <t>N° de prestaciones (en miles)</t>
  </si>
  <si>
    <t>N° de prestaciones por c/1000 beneficiarios</t>
  </si>
  <si>
    <t>N° Atenciones médicas</t>
  </si>
  <si>
    <t>N° Exámenes de diagnóstico</t>
  </si>
  <si>
    <t>N° Procedimientos apoyo clínico/terapéuticos</t>
  </si>
  <si>
    <t>N° Intervenciones quirúrgicas</t>
  </si>
  <si>
    <t>N° Otras prestaciones</t>
  </si>
  <si>
    <t>Total prestaciones</t>
  </si>
  <si>
    <t>65-69</t>
  </si>
  <si>
    <t>70-74</t>
  </si>
  <si>
    <t>75-79</t>
  </si>
  <si>
    <t>80-84</t>
  </si>
  <si>
    <t>85 y +</t>
  </si>
  <si>
    <t>Medicamentos</t>
  </si>
  <si>
    <t>Total general</t>
  </si>
  <si>
    <t>Monto en millones de pesos</t>
  </si>
  <si>
    <t>(*) Anestesia</t>
  </si>
  <si>
    <t>(*) Parto vaginal</t>
  </si>
  <si>
    <t>(*) Ginecológica</t>
  </si>
  <si>
    <t>(*) Obstétrica</t>
  </si>
  <si>
    <t>(*) Operación cesárea</t>
  </si>
  <si>
    <t>(**) Anestesia</t>
  </si>
  <si>
    <t>(*) OTRAS PRESTACIONES AGRAGADAS, corresponden a los códigos 2501001 al 2501030 P.A.D.</t>
  </si>
  <si>
    <t>Prestaciones comparadas</t>
  </si>
  <si>
    <t>:</t>
  </si>
  <si>
    <t>Prestaciones médicas otorgadas comparadas del sistema isapre</t>
  </si>
  <si>
    <t>Prestaciones por tipo</t>
  </si>
  <si>
    <t>Prestaciones médicas otorgadas según tipo</t>
  </si>
  <si>
    <t>Prestaciones por tipo sexo</t>
  </si>
  <si>
    <t>Prestaciones médicas otorgadas según sexo y tipo</t>
  </si>
  <si>
    <t>Tasas por cotizante</t>
  </si>
  <si>
    <t>Tasas promedio por beneficiarios según sexo</t>
  </si>
  <si>
    <t>Prestaciones x sexo Frecuencia</t>
  </si>
  <si>
    <t>Prestaciones médicas otorgadas por sexo y edad</t>
  </si>
  <si>
    <t>Prestaciones x sexo Facturado</t>
  </si>
  <si>
    <t>Monto Facturado en Prestaciones médicas otorgadas por sexo y edad</t>
  </si>
  <si>
    <t>Prestaciones x sexo Bonificado</t>
  </si>
  <si>
    <t>Monto Bonificado en Prestaciones médicas otorgadas por sexo y edad</t>
  </si>
  <si>
    <t>Contenido de la Hoja</t>
  </si>
  <si>
    <t>Nombre de la Hoja</t>
  </si>
  <si>
    <t>MONTO BONIFICADO EN PRESTACIONES MEDICAS OTORGADAS POR SEXO Y EDAD</t>
  </si>
  <si>
    <t>MONTO FACTURADO EN PRESTACIONES MEDICAS OTORGADAS POR SEXO Y EDAD</t>
  </si>
  <si>
    <t>PRESTACIONES MEDICAS OTORGADAS POR SEXO Y EDAD</t>
  </si>
  <si>
    <t>(*) Estos montos contienen los códigos 2101001 y 2101002 del Arancel de la Modalidad Libre Elección del FONASA.</t>
  </si>
  <si>
    <t>(**) Estos montos contienen los códigos 2101001 y 2101002 del Arancel de la Modalidad Libre Elección del FONASA.</t>
  </si>
  <si>
    <t>(*) Estas cifras son provisionales.</t>
  </si>
  <si>
    <t>(1) Estas cifras son provisionales.</t>
  </si>
  <si>
    <t>PRESTACIONES MEDICAS OTORGADAS SECTOR PRIVADO</t>
  </si>
  <si>
    <t>Tipo Prestación</t>
  </si>
  <si>
    <t>Ambulatorio</t>
  </si>
  <si>
    <t>Hospitalario</t>
  </si>
  <si>
    <t>PRESTACIONES MEDICAS OTORGADAS POR SECTOR PUBLICO</t>
  </si>
  <si>
    <t>PRESTACIONES MEDICAS OTORGADAS POR SEXO SECTOR PRIVADO</t>
  </si>
  <si>
    <t>PRESTACIONES MEDICAS OTORGADAS POR SEXO SECTOR PUBLICO</t>
  </si>
  <si>
    <t>CUADRO N° 3</t>
  </si>
  <si>
    <t xml:space="preserve">PRESTACIONES MEDICAS COMPARADAS DEL SISTEMA ISAPRE   </t>
  </si>
  <si>
    <t>Sin Clasificar</t>
  </si>
  <si>
    <t>Mujeres mayores de 20 años</t>
  </si>
  <si>
    <t>Mujeres entre 15 y 49 años</t>
  </si>
  <si>
    <t>PERIODO ENERO-DICIEMBRE</t>
  </si>
  <si>
    <t>Nota: Beneficiarios promedio ene-dic de cada año.</t>
  </si>
  <si>
    <t>Tipo privado</t>
  </si>
  <si>
    <t>Prestaciones medicas otorgadas sector privado</t>
  </si>
  <si>
    <t>Tipo público</t>
  </si>
  <si>
    <t>Prestaciones medicas otorgadas por sector público</t>
  </si>
  <si>
    <t>Sexo privado</t>
  </si>
  <si>
    <t>Prestaciones medicas otorgadas por sexo sector privado</t>
  </si>
  <si>
    <t>Sexo público</t>
  </si>
  <si>
    <t>Prestaciones medicas otorgadas por sexo sector público</t>
  </si>
  <si>
    <t>Prestaciones AUGE</t>
  </si>
  <si>
    <t>Algunas prestaciones vinculadas al Plan AUGE</t>
  </si>
  <si>
    <t>CUADRO N° 3.1</t>
  </si>
  <si>
    <t>CUADRO N° 3.2</t>
  </si>
  <si>
    <t>CUADRO N° 3.3.1</t>
  </si>
  <si>
    <t>CUADRO N° 3.4.1</t>
  </si>
  <si>
    <t>CUADRO N° 3.5.1</t>
  </si>
  <si>
    <t>CUADRO N° 3.6.1</t>
  </si>
  <si>
    <t>CUADRO N° 3.7.1</t>
  </si>
  <si>
    <t>CUADRO N° 3.7.2</t>
  </si>
  <si>
    <t>CUADRO N° 3.3.2</t>
  </si>
  <si>
    <t>CUADRO N° 3.4.2</t>
  </si>
  <si>
    <t>CUADRO N° 3.5.2</t>
  </si>
  <si>
    <t>CUADRO N° 3.6.2</t>
  </si>
  <si>
    <t>CUADRO N° 3.8.2</t>
  </si>
  <si>
    <t>CUADRO N° 3.8.1</t>
  </si>
  <si>
    <t>CUADRO N° 3.9.1</t>
  </si>
  <si>
    <t>CUADRO N° 3.9.2</t>
  </si>
  <si>
    <t>CUADRO N° 3.10.1</t>
  </si>
  <si>
    <t>CUADRO N° 3.10.2</t>
  </si>
  <si>
    <t>Monto facturado
(mill $)</t>
  </si>
  <si>
    <t>Monto bonificado
(mill $)</t>
  </si>
  <si>
    <t>Sin
clasificar</t>
  </si>
  <si>
    <t>CUADRO N° 3.4</t>
  </si>
  <si>
    <t>Fuente: Superintendencia de Isapres, continúa en cuadro N° 3.4.2.</t>
  </si>
  <si>
    <t>Fuente: Superintendencia de Isapres, continúa en cuadro N° 3.5.2.</t>
  </si>
  <si>
    <t>Fuente: Superintendencia de Isapres, continúa en cuadro N° 3.6.2.</t>
  </si>
  <si>
    <t>Fuente: Superintendencia de Isapres, continúa en cuadro N° 3.3.2.</t>
  </si>
  <si>
    <t>ENERO-DICIEMBRE DE 2006 (1)</t>
  </si>
  <si>
    <t>Variación porcentual 2005-2006</t>
  </si>
  <si>
    <t>2007 (1)</t>
  </si>
  <si>
    <t>Garantías Explícitas de Salud (GES)</t>
  </si>
  <si>
    <t>Drogas Antineoplásicas</t>
  </si>
  <si>
    <t>Drogas Inmunosupresoras</t>
  </si>
  <si>
    <t>Insumos y materiales clínicos</t>
  </si>
  <si>
    <t>Prestaciones Adicionales</t>
  </si>
  <si>
    <t>Beneficiarios promedio  2008</t>
  </si>
  <si>
    <t>Beneficiarios hombres promedio  2008</t>
  </si>
  <si>
    <t>Beneficiarios mujeres promedio  2008</t>
  </si>
  <si>
    <t>Beneficiarios mujeres 20 años y más 2008</t>
  </si>
  <si>
    <t>Beneficiarios mujeres 15-49 años  2008</t>
  </si>
  <si>
    <t>ENERO-DICIEMBRE DE 2008 (*)</t>
  </si>
  <si>
    <t>ENERO-DICIEMBRE DE 2008 (1)</t>
  </si>
  <si>
    <t>2008 (1)</t>
  </si>
  <si>
    <t>ENERO-DICIEMBRE 2008 (1)</t>
  </si>
  <si>
    <t>ENERO-DCIEMBRE DE 2008 (1)</t>
  </si>
  <si>
    <t>Variación porcentual 2007-2008</t>
  </si>
  <si>
    <t>Fuente: Superintendencia de Salud, Archivo Maestro de Prestaciones Bonificadas.</t>
  </si>
  <si>
    <t>Nota: Beneficiarios promedio ene-dic 2008 de hombres, mujeres y total.</t>
  </si>
  <si>
    <t>Nota: Beneficiarios promedio ene-dic 2008 y de mujeres en (*).</t>
  </si>
  <si>
    <t>Fuente: Superintendencia de Salud, continúa en cuadro N° 3.7.2.</t>
  </si>
  <si>
    <t>Fuente: Superintendencia de Salud, continúa en cuadro N° 3.8.2.</t>
  </si>
  <si>
    <t>Fuente: Superintendencia de Salud, continúa en cuadro N° 3.9.2.</t>
  </si>
  <si>
    <t>Fuente: Superintendencia de Salud, continúa en cuadro N° 3.10.2.</t>
  </si>
  <si>
    <t/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</si>
</sst>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 &quot;$&quot;* #,##0_ ;_ &quot;$&quot;* \-#,##0_ ;_ &quot;$&quot;* &quot;-&quot;_ ;_ @_ "/>
    <numFmt numFmtId="171" formatCode="_ * #,##0_ ;_ * \-#,##0_ ;_ * &quot;-&quot;_ ;_ @_ "/>
    <numFmt numFmtId="172" formatCode="_ &quot;$&quot;* #,##0.00_ ;_ &quot;$&quot;* \-#,##0.00_ ;_ &quot;$&quot;* &quot;-&quot;??_ ;_ @_ "/>
    <numFmt numFmtId="173" formatCode="_ * #,##0.00_ ;_ * \-#,##0.00_ ;_ * &quot;-&quot;??_ ;_ @_ "/>
    <numFmt numFmtId="174" formatCode="#,##0.0_);\(#,##0.0\)"/>
    <numFmt numFmtId="175" formatCode="General_)"/>
    <numFmt numFmtId="176" formatCode="0.0%"/>
    <numFmt numFmtId="177" formatCode=";;;"/>
    <numFmt numFmtId="178" formatCode="#,##0.0;\-#,##0.0"/>
    <numFmt numFmtId="179" formatCode="#,##0.0"/>
    <numFmt numFmtId="180" formatCode="#,##0.0000"/>
    <numFmt numFmtId="181" formatCode="0.0000"/>
    <numFmt numFmtId="182" formatCode="#,###,;\-#,###,"/>
    <numFmt numFmtId="183" formatCode="[$-80A]dddd\,\ dd&quot; de &quot;mmmm&quot; de &quot;yyyy"/>
    <numFmt numFmtId="184" formatCode="_-* #,##0_-;\-* #,##0_-;_-* &quot;-&quot;??_-;_-@_-"/>
    <numFmt numFmtId="185" formatCode="_ * #,##0.000_ ;_ * \-#,##0.000_ ;_ * &quot;-&quot;??_ ;_ @_ "/>
    <numFmt numFmtId="186" formatCode="_ * #,##0.0_ ;_ * \-#,##0.0_ ;_ * &quot;-&quot;??_ ;_ @_ "/>
    <numFmt numFmtId="187" formatCode="_ * #,##0_ ;_ * \-#,##0_ ;_ * &quot;-&quot;??_ ;_ @_ "/>
    <numFmt numFmtId="188" formatCode="#,###,,;\-#,###,,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0.0"/>
    <numFmt numFmtId="194" formatCode="0.000"/>
    <numFmt numFmtId="195" formatCode="#,##0.000_ ;[Red]\-#,##0.000\ "/>
    <numFmt numFmtId="196" formatCode="#,##0_ ;[Red]\-#,##0\ "/>
  </numFmts>
  <fonts count="56">
    <font>
      <sz val="12"/>
      <name val="COURIER"/>
      <family val="0"/>
    </font>
    <font>
      <b/>
      <sz val="12"/>
      <name val="Helvetica-Narrow"/>
      <family val="0"/>
    </font>
    <font>
      <i/>
      <sz val="12"/>
      <name val="Helvetica-Narrow"/>
      <family val="0"/>
    </font>
    <font>
      <b/>
      <i/>
      <sz val="12"/>
      <name val="Helvetica-Narrow"/>
      <family val="0"/>
    </font>
    <font>
      <sz val="12"/>
      <name val="Helvetica-Narrow"/>
      <family val="0"/>
    </font>
    <font>
      <sz val="12"/>
      <name val="TIMES"/>
      <family val="0"/>
    </font>
    <font>
      <b/>
      <sz val="8"/>
      <name val="Helvetica-Narrow"/>
      <family val="2"/>
    </font>
    <font>
      <sz val="8"/>
      <name val="Helvetica-Narrow"/>
      <family val="0"/>
    </font>
    <font>
      <sz val="8"/>
      <name val="Courier"/>
      <family val="3"/>
    </font>
    <font>
      <sz val="8"/>
      <color indexed="10"/>
      <name val="Helvetica-Narrow"/>
      <family val="0"/>
    </font>
    <font>
      <sz val="8"/>
      <color indexed="11"/>
      <name val="Helvetica-Narrow"/>
      <family val="0"/>
    </font>
    <font>
      <u val="single"/>
      <sz val="9"/>
      <color indexed="12"/>
      <name val="Courier"/>
      <family val="3"/>
    </font>
    <font>
      <u val="single"/>
      <sz val="9"/>
      <color indexed="36"/>
      <name val="Courier"/>
      <family val="3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Courier"/>
      <family val="3"/>
    </font>
    <font>
      <b/>
      <sz val="8"/>
      <color indexed="63"/>
      <name val="Arial"/>
      <family val="2"/>
    </font>
    <font>
      <sz val="8"/>
      <color indexed="9"/>
      <name val="Arial"/>
      <family val="2"/>
    </font>
    <font>
      <sz val="8"/>
      <color indexed="9"/>
      <name val="Helvetica-Narrow"/>
      <family val="0"/>
    </font>
    <font>
      <b/>
      <sz val="8"/>
      <color indexed="63"/>
      <name val="Helvetica-Narrow"/>
      <family val="0"/>
    </font>
    <font>
      <sz val="8"/>
      <color indexed="9"/>
      <name val="Courier"/>
      <family val="3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7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30" borderId="0" applyNumberFormat="0" applyBorder="0" applyAlignment="0" applyProtection="0"/>
    <xf numFmtId="17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175" fontId="5" fillId="0" borderId="0">
      <alignment/>
      <protection/>
    </xf>
    <xf numFmtId="175" fontId="5" fillId="0" borderId="0">
      <alignment/>
      <protection/>
    </xf>
    <xf numFmtId="37" fontId="16" fillId="0" borderId="0">
      <alignment/>
      <protection/>
    </xf>
    <xf numFmtId="0" fontId="16" fillId="32" borderId="4" applyNumberFormat="0" applyFont="0" applyAlignment="0" applyProtection="0"/>
    <xf numFmtId="9" fontId="4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261">
    <xf numFmtId="37" fontId="0" fillId="0" borderId="0" xfId="0" applyAlignment="1">
      <alignment/>
    </xf>
    <xf numFmtId="0" fontId="6" fillId="0" borderId="0" xfId="53" applyFont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7" fillId="0" borderId="0" xfId="53" applyFont="1" applyBorder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"/>
      <protection/>
    </xf>
    <xf numFmtId="3" fontId="7" fillId="0" borderId="0" xfId="53" applyNumberFormat="1" applyFont="1" applyBorder="1">
      <alignment/>
      <protection/>
    </xf>
    <xf numFmtId="3" fontId="7" fillId="0" borderId="0" xfId="53" applyNumberFormat="1" applyFont="1">
      <alignment/>
      <protection/>
    </xf>
    <xf numFmtId="3" fontId="7" fillId="0" borderId="10" xfId="53" applyNumberFormat="1" applyFont="1" applyBorder="1">
      <alignment/>
      <protection/>
    </xf>
    <xf numFmtId="3" fontId="9" fillId="0" borderId="0" xfId="53" applyNumberFormat="1" applyFont="1" applyBorder="1">
      <alignment/>
      <protection/>
    </xf>
    <xf numFmtId="3" fontId="9" fillId="0" borderId="0" xfId="53" applyNumberFormat="1" applyFont="1">
      <alignment/>
      <protection/>
    </xf>
    <xf numFmtId="0" fontId="9" fillId="0" borderId="0" xfId="53" applyFont="1" applyBorder="1">
      <alignment/>
      <protection/>
    </xf>
    <xf numFmtId="0" fontId="9" fillId="0" borderId="0" xfId="53" applyFont="1">
      <alignment/>
      <protection/>
    </xf>
    <xf numFmtId="37" fontId="7" fillId="0" borderId="0" xfId="53" applyNumberFormat="1" applyFont="1" applyAlignment="1" applyProtection="1">
      <alignment horizontal="left"/>
      <protection/>
    </xf>
    <xf numFmtId="179" fontId="7" fillId="0" borderId="0" xfId="53" applyNumberFormat="1" applyFont="1" applyBorder="1">
      <alignment/>
      <protection/>
    </xf>
    <xf numFmtId="176" fontId="7" fillId="0" borderId="0" xfId="58" applyNumberFormat="1" applyFont="1" applyBorder="1" applyAlignment="1">
      <alignment/>
    </xf>
    <xf numFmtId="176" fontId="7" fillId="0" borderId="10" xfId="58" applyNumberFormat="1" applyFont="1" applyBorder="1" applyAlignment="1">
      <alignment/>
    </xf>
    <xf numFmtId="37" fontId="7" fillId="0" borderId="0" xfId="0" applyNumberFormat="1" applyFont="1" applyFill="1" applyBorder="1" applyAlignment="1" applyProtection="1">
      <alignment/>
      <protection/>
    </xf>
    <xf numFmtId="3" fontId="10" fillId="0" borderId="0" xfId="53" applyNumberFormat="1" applyFont="1">
      <alignment/>
      <protection/>
    </xf>
    <xf numFmtId="3" fontId="10" fillId="0" borderId="0" xfId="53" applyNumberFormat="1" applyFont="1" applyBorder="1">
      <alignment/>
      <protection/>
    </xf>
    <xf numFmtId="0" fontId="10" fillId="0" borderId="0" xfId="53" applyFont="1">
      <alignment/>
      <protection/>
    </xf>
    <xf numFmtId="3" fontId="7" fillId="0" borderId="11" xfId="53" applyNumberFormat="1" applyFont="1" applyBorder="1">
      <alignment/>
      <protection/>
    </xf>
    <xf numFmtId="0" fontId="7" fillId="0" borderId="0" xfId="53" applyFont="1" applyBorder="1" applyAlignment="1">
      <alignment horizontal="center" vertical="center" wrapText="1"/>
      <protection/>
    </xf>
    <xf numFmtId="179" fontId="7" fillId="0" borderId="0" xfId="58" applyNumberFormat="1" applyFont="1" applyBorder="1" applyAlignment="1">
      <alignment/>
    </xf>
    <xf numFmtId="179" fontId="7" fillId="0" borderId="10" xfId="58" applyNumberFormat="1" applyFont="1" applyBorder="1" applyAlignment="1">
      <alignment/>
    </xf>
    <xf numFmtId="37" fontId="7" fillId="0" borderId="0" xfId="0" applyFont="1" applyFill="1" applyBorder="1" applyAlignment="1">
      <alignment/>
    </xf>
    <xf numFmtId="37" fontId="7" fillId="0" borderId="0" xfId="0" applyNumberFormat="1" applyFont="1" applyFill="1" applyBorder="1" applyAlignment="1" applyProtection="1">
      <alignment horizontal="center"/>
      <protection/>
    </xf>
    <xf numFmtId="37" fontId="8" fillId="0" borderId="0" xfId="0" applyFont="1" applyFill="1" applyBorder="1" applyAlignment="1">
      <alignment/>
    </xf>
    <xf numFmtId="178" fontId="7" fillId="0" borderId="0" xfId="0" applyNumberFormat="1" applyFont="1" applyFill="1" applyBorder="1" applyAlignment="1" applyProtection="1">
      <alignment/>
      <protection/>
    </xf>
    <xf numFmtId="37" fontId="7" fillId="0" borderId="12" xfId="0" applyNumberFormat="1" applyFont="1" applyFill="1" applyBorder="1" applyAlignment="1" applyProtection="1">
      <alignment horizontal="right"/>
      <protection/>
    </xf>
    <xf numFmtId="37" fontId="7" fillId="0" borderId="13" xfId="0" applyNumberFormat="1" applyFont="1" applyFill="1" applyBorder="1" applyAlignment="1" applyProtection="1">
      <alignment horizontal="right"/>
      <protection/>
    </xf>
    <xf numFmtId="37" fontId="7" fillId="0" borderId="13" xfId="0" applyNumberFormat="1" applyFont="1" applyFill="1" applyBorder="1" applyAlignment="1" applyProtection="1">
      <alignment horizontal="right"/>
      <protection/>
    </xf>
    <xf numFmtId="37" fontId="7" fillId="0" borderId="14" xfId="0" applyNumberFormat="1" applyFont="1" applyFill="1" applyBorder="1" applyAlignment="1" applyProtection="1">
      <alignment horizontal="right"/>
      <protection/>
    </xf>
    <xf numFmtId="37" fontId="7" fillId="0" borderId="15" xfId="0" applyNumberFormat="1" applyFont="1" applyFill="1" applyBorder="1" applyAlignment="1" applyProtection="1">
      <alignment horizontal="right"/>
      <protection/>
    </xf>
    <xf numFmtId="37" fontId="7" fillId="0" borderId="15" xfId="0" applyNumberFormat="1" applyFont="1" applyFill="1" applyBorder="1" applyAlignment="1" applyProtection="1">
      <alignment horizontal="right"/>
      <protection/>
    </xf>
    <xf numFmtId="3" fontId="7" fillId="0" borderId="14" xfId="0" applyNumberFormat="1" applyFont="1" applyFill="1" applyBorder="1" applyAlignment="1" applyProtection="1">
      <alignment/>
      <protection/>
    </xf>
    <xf numFmtId="176" fontId="7" fillId="0" borderId="15" xfId="58" applyNumberFormat="1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3" fontId="7" fillId="0" borderId="14" xfId="0" applyNumberFormat="1" applyFont="1" applyFill="1" applyBorder="1" applyAlignment="1" applyProtection="1">
      <alignment/>
      <protection/>
    </xf>
    <xf numFmtId="178" fontId="7" fillId="0" borderId="15" xfId="0" applyNumberFormat="1" applyFont="1" applyFill="1" applyBorder="1" applyAlignment="1" applyProtection="1">
      <alignment/>
      <protection/>
    </xf>
    <xf numFmtId="179" fontId="7" fillId="0" borderId="16" xfId="0" applyNumberFormat="1" applyFont="1" applyFill="1" applyBorder="1" applyAlignment="1" applyProtection="1">
      <alignment/>
      <protection/>
    </xf>
    <xf numFmtId="178" fontId="7" fillId="0" borderId="0" xfId="0" applyNumberFormat="1" applyFont="1" applyFill="1" applyBorder="1" applyAlignment="1">
      <alignment/>
    </xf>
    <xf numFmtId="178" fontId="7" fillId="0" borderId="17" xfId="0" applyNumberFormat="1" applyFont="1" applyFill="1" applyBorder="1" applyAlignment="1" applyProtection="1">
      <alignment/>
      <protection/>
    </xf>
    <xf numFmtId="176" fontId="7" fillId="0" borderId="11" xfId="58" applyNumberFormat="1" applyFont="1" applyBorder="1" applyAlignment="1">
      <alignment/>
    </xf>
    <xf numFmtId="179" fontId="7" fillId="0" borderId="11" xfId="58" applyNumberFormat="1" applyFont="1" applyBorder="1" applyAlignment="1">
      <alignment/>
    </xf>
    <xf numFmtId="179" fontId="7" fillId="0" borderId="11" xfId="53" applyNumberFormat="1" applyFont="1" applyBorder="1">
      <alignment/>
      <protection/>
    </xf>
    <xf numFmtId="3" fontId="6" fillId="0" borderId="0" xfId="53" applyNumberFormat="1" applyFont="1">
      <alignment/>
      <protection/>
    </xf>
    <xf numFmtId="0" fontId="7" fillId="0" borderId="0" xfId="53" applyFont="1" applyFill="1" applyBorder="1">
      <alignment/>
      <protection/>
    </xf>
    <xf numFmtId="0" fontId="7" fillId="0" borderId="0" xfId="53" applyFont="1" applyFill="1" applyBorder="1" applyAlignment="1">
      <alignment horizontal="center"/>
      <protection/>
    </xf>
    <xf numFmtId="175" fontId="7" fillId="0" borderId="0" xfId="55" applyFont="1" applyFill="1" applyBorder="1">
      <alignment/>
      <protection/>
    </xf>
    <xf numFmtId="3" fontId="7" fillId="0" borderId="0" xfId="53" applyNumberFormat="1" applyFont="1" applyFill="1" applyBorder="1">
      <alignment/>
      <protection/>
    </xf>
    <xf numFmtId="3" fontId="7" fillId="0" borderId="11" xfId="53" applyNumberFormat="1" applyFont="1" applyBorder="1" applyAlignment="1">
      <alignment/>
      <protection/>
    </xf>
    <xf numFmtId="3" fontId="7" fillId="0" borderId="0" xfId="53" applyNumberFormat="1" applyFont="1" applyBorder="1" applyAlignment="1">
      <alignment/>
      <protection/>
    </xf>
    <xf numFmtId="3" fontId="7" fillId="0" borderId="11" xfId="53" applyNumberFormat="1" applyFont="1" applyBorder="1" applyAlignment="1">
      <alignment vertical="center" wrapText="1"/>
      <protection/>
    </xf>
    <xf numFmtId="3" fontId="7" fillId="0" borderId="0" xfId="53" applyNumberFormat="1" applyFont="1" applyBorder="1" applyAlignment="1">
      <alignment vertical="center" wrapText="1"/>
      <protection/>
    </xf>
    <xf numFmtId="3" fontId="7" fillId="0" borderId="0" xfId="58" applyNumberFormat="1" applyFont="1" applyBorder="1" applyAlignment="1">
      <alignment/>
    </xf>
    <xf numFmtId="3" fontId="7" fillId="0" borderId="18" xfId="53" applyNumberFormat="1" applyFont="1" applyBorder="1" applyAlignment="1">
      <alignment vertical="center" wrapText="1"/>
      <protection/>
    </xf>
    <xf numFmtId="10" fontId="7" fillId="0" borderId="19" xfId="58" applyNumberFormat="1" applyFont="1" applyBorder="1" applyAlignment="1">
      <alignment/>
    </xf>
    <xf numFmtId="10" fontId="7" fillId="0" borderId="11" xfId="58" applyNumberFormat="1" applyFont="1" applyBorder="1" applyAlignment="1">
      <alignment/>
    </xf>
    <xf numFmtId="10" fontId="7" fillId="0" borderId="10" xfId="58" applyNumberFormat="1" applyFont="1" applyBorder="1" applyAlignment="1">
      <alignment/>
    </xf>
    <xf numFmtId="0" fontId="7" fillId="0" borderId="18" xfId="53" applyFont="1" applyBorder="1" applyAlignment="1">
      <alignment horizontal="center" vertical="center" textRotation="255" wrapText="1"/>
      <protection/>
    </xf>
    <xf numFmtId="0" fontId="7" fillId="0" borderId="0" xfId="53" applyFont="1" applyBorder="1" applyAlignment="1">
      <alignment horizontal="center"/>
      <protection/>
    </xf>
    <xf numFmtId="0" fontId="7" fillId="0" borderId="0" xfId="53" applyFont="1" applyBorder="1" applyAlignment="1">
      <alignment horizontal="left"/>
      <protection/>
    </xf>
    <xf numFmtId="37" fontId="7" fillId="0" borderId="0" xfId="53" applyNumberFormat="1" applyFont="1" applyBorder="1" applyAlignment="1">
      <alignment/>
      <protection/>
    </xf>
    <xf numFmtId="177" fontId="7" fillId="0" borderId="0" xfId="53" applyNumberFormat="1" applyFont="1">
      <alignment/>
      <protection/>
    </xf>
    <xf numFmtId="177" fontId="7" fillId="0" borderId="0" xfId="53" applyNumberFormat="1" applyFont="1" applyAlignment="1">
      <alignment horizontal="center"/>
      <protection/>
    </xf>
    <xf numFmtId="37" fontId="13" fillId="0" borderId="0" xfId="0" applyFont="1" applyAlignment="1">
      <alignment/>
    </xf>
    <xf numFmtId="37" fontId="14" fillId="0" borderId="0" xfId="0" applyFont="1" applyAlignment="1">
      <alignment/>
    </xf>
    <xf numFmtId="37" fontId="15" fillId="0" borderId="0" xfId="0" applyFont="1" applyAlignment="1">
      <alignment/>
    </xf>
    <xf numFmtId="37" fontId="13" fillId="0" borderId="18" xfId="0" applyFont="1" applyBorder="1" applyAlignment="1">
      <alignment/>
    </xf>
    <xf numFmtId="37" fontId="14" fillId="0" borderId="0" xfId="0" applyFont="1" applyFill="1" applyBorder="1" applyAlignment="1">
      <alignment/>
    </xf>
    <xf numFmtId="37" fontId="14" fillId="0" borderId="0" xfId="56" applyFont="1" applyFill="1" applyBorder="1">
      <alignment/>
      <protection/>
    </xf>
    <xf numFmtId="178" fontId="14" fillId="0" borderId="0" xfId="0" applyNumberFormat="1" applyFont="1" applyFill="1" applyBorder="1" applyAlignment="1" applyProtection="1">
      <alignment/>
      <protection/>
    </xf>
    <xf numFmtId="176" fontId="14" fillId="0" borderId="0" xfId="0" applyNumberFormat="1" applyFont="1" applyFill="1" applyBorder="1" applyAlignment="1" applyProtection="1">
      <alignment/>
      <protection/>
    </xf>
    <xf numFmtId="174" fontId="14" fillId="0" borderId="0" xfId="0" applyNumberFormat="1" applyFont="1" applyFill="1" applyBorder="1" applyAlignment="1" applyProtection="1">
      <alignment/>
      <protection/>
    </xf>
    <xf numFmtId="176" fontId="14" fillId="0" borderId="18" xfId="0" applyNumberFormat="1" applyFont="1" applyFill="1" applyBorder="1" applyAlignment="1" applyProtection="1">
      <alignment/>
      <protection/>
    </xf>
    <xf numFmtId="0" fontId="14" fillId="0" borderId="0" xfId="53" applyFont="1">
      <alignment/>
      <protection/>
    </xf>
    <xf numFmtId="178" fontId="14" fillId="0" borderId="0" xfId="0" applyNumberFormat="1" applyFont="1" applyFill="1" applyBorder="1" applyAlignment="1">
      <alignment/>
    </xf>
    <xf numFmtId="0" fontId="7" fillId="33" borderId="0" xfId="53" applyFont="1" applyFill="1">
      <alignment/>
      <protection/>
    </xf>
    <xf numFmtId="175" fontId="7" fillId="33" borderId="0" xfId="55" applyFont="1" applyFill="1">
      <alignment/>
      <protection/>
    </xf>
    <xf numFmtId="3" fontId="7" fillId="33" borderId="0" xfId="53" applyNumberFormat="1" applyFont="1" applyFill="1">
      <alignment/>
      <protection/>
    </xf>
    <xf numFmtId="3" fontId="7" fillId="0" borderId="18" xfId="53" applyNumberFormat="1" applyFont="1" applyBorder="1">
      <alignment/>
      <protection/>
    </xf>
    <xf numFmtId="182" fontId="7" fillId="0" borderId="0" xfId="53" applyNumberFormat="1" applyFont="1" applyBorder="1">
      <alignment/>
      <protection/>
    </xf>
    <xf numFmtId="182" fontId="7" fillId="0" borderId="11" xfId="53" applyNumberFormat="1" applyFont="1" applyBorder="1">
      <alignment/>
      <protection/>
    </xf>
    <xf numFmtId="182" fontId="7" fillId="0" borderId="18" xfId="53" applyNumberFormat="1" applyFont="1" applyBorder="1">
      <alignment/>
      <protection/>
    </xf>
    <xf numFmtId="37" fontId="7" fillId="0" borderId="0" xfId="53" applyNumberFormat="1" applyFont="1">
      <alignment/>
      <protection/>
    </xf>
    <xf numFmtId="37" fontId="18" fillId="34" borderId="0" xfId="0" applyFont="1" applyFill="1" applyBorder="1" applyAlignment="1">
      <alignment/>
    </xf>
    <xf numFmtId="0" fontId="19" fillId="34" borderId="10" xfId="53" applyFont="1" applyFill="1" applyBorder="1" applyAlignment="1" quotePrefix="1">
      <alignment horizontal="center"/>
      <protection/>
    </xf>
    <xf numFmtId="0" fontId="7" fillId="0" borderId="0" xfId="53" applyFont="1" applyBorder="1" applyAlignment="1">
      <alignment horizontal="center" vertical="center" textRotation="255" wrapText="1"/>
      <protection/>
    </xf>
    <xf numFmtId="0" fontId="7" fillId="0" borderId="11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176" fontId="7" fillId="0" borderId="18" xfId="58" applyNumberFormat="1" applyFont="1" applyBorder="1" applyAlignment="1">
      <alignment/>
    </xf>
    <xf numFmtId="179" fontId="7" fillId="0" borderId="18" xfId="58" applyNumberFormat="1" applyFont="1" applyBorder="1" applyAlignment="1">
      <alignment/>
    </xf>
    <xf numFmtId="0" fontId="7" fillId="0" borderId="0" xfId="53" applyFont="1" applyBorder="1" applyAlignment="1">
      <alignment horizontal="left" vertical="center" wrapText="1"/>
      <protection/>
    </xf>
    <xf numFmtId="0" fontId="17" fillId="0" borderId="0" xfId="53" applyFont="1" applyAlignment="1">
      <alignment horizontal="center"/>
      <protection/>
    </xf>
    <xf numFmtId="37" fontId="14" fillId="0" borderId="0" xfId="53" applyNumberFormat="1" applyFont="1" applyAlignment="1" applyProtection="1">
      <alignment horizontal="left"/>
      <protection/>
    </xf>
    <xf numFmtId="0" fontId="14" fillId="0" borderId="0" xfId="53" applyFont="1" applyBorder="1" applyAlignment="1">
      <alignment horizontal="left" vertical="center" wrapText="1"/>
      <protection/>
    </xf>
    <xf numFmtId="3" fontId="14" fillId="0" borderId="0" xfId="53" applyNumberFormat="1" applyFont="1" applyBorder="1">
      <alignment/>
      <protection/>
    </xf>
    <xf numFmtId="176" fontId="14" fillId="0" borderId="0" xfId="58" applyNumberFormat="1" applyFont="1" applyBorder="1" applyAlignment="1">
      <alignment/>
    </xf>
    <xf numFmtId="179" fontId="14" fillId="0" borderId="0" xfId="58" applyNumberFormat="1" applyFont="1" applyBorder="1" applyAlignment="1">
      <alignment/>
    </xf>
    <xf numFmtId="0" fontId="14" fillId="0" borderId="0" xfId="53" applyFont="1" applyBorder="1" applyAlignment="1">
      <alignment horizontal="center" vertical="center" textRotation="255" wrapText="1"/>
      <protection/>
    </xf>
    <xf numFmtId="0" fontId="14" fillId="0" borderId="0" xfId="53" applyFont="1" applyBorder="1">
      <alignment/>
      <protection/>
    </xf>
    <xf numFmtId="0" fontId="18" fillId="34" borderId="10" xfId="53" applyFont="1" applyFill="1" applyBorder="1" applyAlignment="1" quotePrefix="1">
      <alignment horizontal="center"/>
      <protection/>
    </xf>
    <xf numFmtId="177" fontId="14" fillId="0" borderId="0" xfId="53" applyNumberFormat="1" applyFont="1" applyAlignment="1">
      <alignment horizontal="center"/>
      <protection/>
    </xf>
    <xf numFmtId="179" fontId="14" fillId="0" borderId="0" xfId="53" applyNumberFormat="1" applyFont="1" applyBorder="1">
      <alignment/>
      <protection/>
    </xf>
    <xf numFmtId="37" fontId="14" fillId="0" borderId="0" xfId="0" applyNumberFormat="1" applyFont="1" applyFill="1" applyBorder="1" applyAlignment="1" applyProtection="1">
      <alignment horizontal="right"/>
      <protection/>
    </xf>
    <xf numFmtId="176" fontId="14" fillId="0" borderId="0" xfId="58" applyNumberFormat="1" applyFont="1" applyFill="1" applyBorder="1" applyAlignment="1" applyProtection="1">
      <alignment/>
      <protection/>
    </xf>
    <xf numFmtId="37" fontId="18" fillId="34" borderId="0" xfId="0" applyNumberFormat="1" applyFont="1" applyFill="1" applyBorder="1" applyAlignment="1" applyProtection="1">
      <alignment horizontal="center" vertical="center" wrapText="1"/>
      <protection/>
    </xf>
    <xf numFmtId="3" fontId="14" fillId="0" borderId="0" xfId="0" applyNumberFormat="1" applyFont="1" applyFill="1" applyBorder="1" applyAlignment="1" applyProtection="1">
      <alignment/>
      <protection/>
    </xf>
    <xf numFmtId="179" fontId="14" fillId="0" borderId="0" xfId="0" applyNumberFormat="1" applyFont="1" applyFill="1" applyBorder="1" applyAlignment="1" applyProtection="1">
      <alignment/>
      <protection/>
    </xf>
    <xf numFmtId="37" fontId="14" fillId="0" borderId="18" xfId="0" applyNumberFormat="1" applyFont="1" applyFill="1" applyBorder="1" applyAlignment="1" applyProtection="1">
      <alignment horizontal="right"/>
      <protection/>
    </xf>
    <xf numFmtId="37" fontId="18" fillId="34" borderId="19" xfId="0" applyNumberFormat="1" applyFont="1" applyFill="1" applyBorder="1" applyAlignment="1" applyProtection="1">
      <alignment horizontal="center" vertical="center" wrapText="1"/>
      <protection/>
    </xf>
    <xf numFmtId="37" fontId="18" fillId="34" borderId="19" xfId="0" applyFont="1" applyFill="1" applyBorder="1" applyAlignment="1">
      <alignment/>
    </xf>
    <xf numFmtId="0" fontId="18" fillId="34" borderId="20" xfId="0" applyNumberFormat="1" applyFont="1" applyFill="1" applyBorder="1" applyAlignment="1" applyProtection="1" quotePrefix="1">
      <alignment horizontal="center"/>
      <protection/>
    </xf>
    <xf numFmtId="179" fontId="18" fillId="34" borderId="10" xfId="0" applyNumberFormat="1" applyFont="1" applyFill="1" applyBorder="1" applyAlignment="1" applyProtection="1">
      <alignment/>
      <protection/>
    </xf>
    <xf numFmtId="178" fontId="18" fillId="34" borderId="10" xfId="0" applyNumberFormat="1" applyFont="1" applyFill="1" applyBorder="1" applyAlignment="1" applyProtection="1">
      <alignment/>
      <protection/>
    </xf>
    <xf numFmtId="176" fontId="18" fillId="34" borderId="10" xfId="0" applyNumberFormat="1" applyFont="1" applyFill="1" applyBorder="1" applyAlignment="1" applyProtection="1">
      <alignment/>
      <protection/>
    </xf>
    <xf numFmtId="174" fontId="18" fillId="34" borderId="10" xfId="0" applyNumberFormat="1" applyFont="1" applyFill="1" applyBorder="1" applyAlignment="1" applyProtection="1">
      <alignment/>
      <protection/>
    </xf>
    <xf numFmtId="176" fontId="18" fillId="34" borderId="10" xfId="58" applyNumberFormat="1" applyFont="1" applyFill="1" applyBorder="1" applyAlignment="1" applyProtection="1">
      <alignment/>
      <protection/>
    </xf>
    <xf numFmtId="179" fontId="18" fillId="34" borderId="21" xfId="0" applyNumberFormat="1" applyFont="1" applyFill="1" applyBorder="1" applyAlignment="1" applyProtection="1">
      <alignment/>
      <protection/>
    </xf>
    <xf numFmtId="176" fontId="18" fillId="34" borderId="21" xfId="58" applyNumberFormat="1" applyFont="1" applyFill="1" applyBorder="1" applyAlignment="1" applyProtection="1">
      <alignment/>
      <protection/>
    </xf>
    <xf numFmtId="176" fontId="18" fillId="34" borderId="21" xfId="0" applyNumberFormat="1" applyFont="1" applyFill="1" applyBorder="1" applyAlignment="1" applyProtection="1">
      <alignment/>
      <protection/>
    </xf>
    <xf numFmtId="174" fontId="18" fillId="34" borderId="21" xfId="0" applyNumberFormat="1" applyFont="1" applyFill="1" applyBorder="1" applyAlignment="1" applyProtection="1">
      <alignment/>
      <protection/>
    </xf>
    <xf numFmtId="3" fontId="19" fillId="34" borderId="21" xfId="53" applyNumberFormat="1" applyFont="1" applyFill="1" applyBorder="1">
      <alignment/>
      <protection/>
    </xf>
    <xf numFmtId="176" fontId="19" fillId="34" borderId="21" xfId="58" applyNumberFormat="1" applyFont="1" applyFill="1" applyBorder="1" applyAlignment="1">
      <alignment/>
    </xf>
    <xf numFmtId="179" fontId="19" fillId="34" borderId="21" xfId="53" applyNumberFormat="1" applyFont="1" applyFill="1" applyBorder="1">
      <alignment/>
      <protection/>
    </xf>
    <xf numFmtId="176" fontId="19" fillId="34" borderId="10" xfId="58" applyNumberFormat="1" applyFont="1" applyFill="1" applyBorder="1" applyAlignment="1">
      <alignment/>
    </xf>
    <xf numFmtId="179" fontId="19" fillId="34" borderId="10" xfId="53" applyNumberFormat="1" applyFont="1" applyFill="1" applyBorder="1">
      <alignment/>
      <protection/>
    </xf>
    <xf numFmtId="3" fontId="19" fillId="34" borderId="10" xfId="53" applyNumberFormat="1" applyFont="1" applyFill="1" applyBorder="1">
      <alignment/>
      <protection/>
    </xf>
    <xf numFmtId="3" fontId="18" fillId="34" borderId="10" xfId="0" applyNumberFormat="1" applyFont="1" applyFill="1" applyBorder="1" applyAlignment="1" applyProtection="1">
      <alignment/>
      <protection/>
    </xf>
    <xf numFmtId="179" fontId="19" fillId="34" borderId="10" xfId="58" applyNumberFormat="1" applyFont="1" applyFill="1" applyBorder="1" applyAlignment="1">
      <alignment/>
    </xf>
    <xf numFmtId="0" fontId="19" fillId="34" borderId="10" xfId="53" applyFont="1" applyFill="1" applyBorder="1" applyAlignment="1">
      <alignment horizontal="left"/>
      <protection/>
    </xf>
    <xf numFmtId="0" fontId="19" fillId="34" borderId="21" xfId="53" applyFont="1" applyFill="1" applyBorder="1" applyAlignment="1">
      <alignment horizontal="left"/>
      <protection/>
    </xf>
    <xf numFmtId="0" fontId="7" fillId="0" borderId="20" xfId="53" applyFont="1" applyBorder="1" applyAlignment="1">
      <alignment horizontal="left"/>
      <protection/>
    </xf>
    <xf numFmtId="0" fontId="7" fillId="0" borderId="11" xfId="53" applyFont="1" applyBorder="1" applyAlignment="1">
      <alignment horizontal="left"/>
      <protection/>
    </xf>
    <xf numFmtId="0" fontId="19" fillId="34" borderId="18" xfId="53" applyFont="1" applyFill="1" applyBorder="1" applyAlignment="1" quotePrefix="1">
      <alignment horizontal="right"/>
      <protection/>
    </xf>
    <xf numFmtId="0" fontId="19" fillId="34" borderId="18" xfId="53" applyFont="1" applyFill="1" applyBorder="1" applyAlignment="1">
      <alignment horizontal="right"/>
      <protection/>
    </xf>
    <xf numFmtId="0" fontId="7" fillId="0" borderId="19" xfId="53" applyFont="1" applyBorder="1">
      <alignment/>
      <protection/>
    </xf>
    <xf numFmtId="3" fontId="19" fillId="34" borderId="10" xfId="53" applyNumberFormat="1" applyFont="1" applyFill="1" applyBorder="1" applyAlignment="1">
      <alignment/>
      <protection/>
    </xf>
    <xf numFmtId="187" fontId="6" fillId="0" borderId="0" xfId="48" applyNumberFormat="1" applyFont="1" applyBorder="1" applyAlignment="1">
      <alignment horizontal="center"/>
    </xf>
    <xf numFmtId="188" fontId="7" fillId="0" borderId="0" xfId="53" applyNumberFormat="1" applyFont="1" applyBorder="1">
      <alignment/>
      <protection/>
    </xf>
    <xf numFmtId="188" fontId="19" fillId="34" borderId="10" xfId="53" applyNumberFormat="1" applyFont="1" applyFill="1" applyBorder="1">
      <alignment/>
      <protection/>
    </xf>
    <xf numFmtId="188" fontId="19" fillId="34" borderId="21" xfId="53" applyNumberFormat="1" applyFont="1" applyFill="1" applyBorder="1">
      <alignment/>
      <protection/>
    </xf>
    <xf numFmtId="188" fontId="7" fillId="0" borderId="11" xfId="53" applyNumberFormat="1" applyFont="1" applyBorder="1">
      <alignment/>
      <protection/>
    </xf>
    <xf numFmtId="188" fontId="7" fillId="0" borderId="0" xfId="53" applyNumberFormat="1" applyFont="1" applyFill="1" applyBorder="1">
      <alignment/>
      <protection/>
    </xf>
    <xf numFmtId="188" fontId="7" fillId="0" borderId="0" xfId="53" applyNumberFormat="1" applyFont="1">
      <alignment/>
      <protection/>
    </xf>
    <xf numFmtId="188" fontId="14" fillId="0" borderId="0" xfId="53" applyNumberFormat="1" applyFont="1" applyBorder="1">
      <alignment/>
      <protection/>
    </xf>
    <xf numFmtId="0" fontId="7" fillId="0" borderId="0" xfId="53" applyFont="1" applyFill="1" applyAlignment="1">
      <alignment horizontal="center"/>
      <protection/>
    </xf>
    <xf numFmtId="0" fontId="7" fillId="33" borderId="22" xfId="53" applyFont="1" applyFill="1" applyBorder="1">
      <alignment/>
      <protection/>
    </xf>
    <xf numFmtId="3" fontId="7" fillId="33" borderId="22" xfId="53" applyNumberFormat="1" applyFont="1" applyFill="1" applyBorder="1">
      <alignment/>
      <protection/>
    </xf>
    <xf numFmtId="175" fontId="7" fillId="33" borderId="22" xfId="55" applyFont="1" applyFill="1" applyBorder="1">
      <alignment/>
      <protection/>
    </xf>
    <xf numFmtId="37" fontId="7" fillId="33" borderId="22" xfId="0" applyFont="1" applyFill="1" applyBorder="1" applyAlignment="1">
      <alignment/>
    </xf>
    <xf numFmtId="37" fontId="7" fillId="33" borderId="22" xfId="0" applyFont="1" applyFill="1" applyBorder="1" applyAlignment="1">
      <alignment/>
    </xf>
    <xf numFmtId="178" fontId="7" fillId="33" borderId="22" xfId="0" applyNumberFormat="1" applyFont="1" applyFill="1" applyBorder="1" applyAlignment="1">
      <alignment/>
    </xf>
    <xf numFmtId="9" fontId="7" fillId="0" borderId="0" xfId="58" applyFont="1" applyAlignment="1">
      <alignment/>
    </xf>
    <xf numFmtId="176" fontId="7" fillId="0" borderId="0" xfId="58" applyNumberFormat="1" applyFont="1" applyFill="1" applyBorder="1" applyAlignment="1">
      <alignment/>
    </xf>
    <xf numFmtId="179" fontId="7" fillId="35" borderId="0" xfId="53" applyNumberFormat="1" applyFont="1" applyFill="1" applyBorder="1">
      <alignment/>
      <protection/>
    </xf>
    <xf numFmtId="3" fontId="7" fillId="35" borderId="0" xfId="53" applyNumberFormat="1" applyFont="1" applyFill="1" applyBorder="1">
      <alignment/>
      <protection/>
    </xf>
    <xf numFmtId="0" fontId="7" fillId="0" borderId="19" xfId="53" applyFont="1" applyBorder="1" applyAlignment="1">
      <alignment horizontal="center" vertical="center" wrapText="1"/>
      <protection/>
    </xf>
    <xf numFmtId="0" fontId="7" fillId="33" borderId="22" xfId="0" applyNumberFormat="1" applyFont="1" applyFill="1" applyBorder="1" applyAlignment="1">
      <alignment/>
    </xf>
    <xf numFmtId="178" fontId="7" fillId="33" borderId="22" xfId="0" applyNumberFormat="1" applyFont="1" applyFill="1" applyBorder="1" applyAlignment="1">
      <alignment/>
    </xf>
    <xf numFmtId="9" fontId="7" fillId="0" borderId="0" xfId="58" applyFont="1" applyBorder="1" applyAlignment="1">
      <alignment/>
    </xf>
    <xf numFmtId="3" fontId="7" fillId="33" borderId="12" xfId="53" applyNumberFormat="1" applyFont="1" applyFill="1" applyBorder="1">
      <alignment/>
      <protection/>
    </xf>
    <xf numFmtId="9" fontId="7" fillId="0" borderId="0" xfId="58" applyFont="1" applyFill="1" applyBorder="1" applyAlignment="1">
      <alignment/>
    </xf>
    <xf numFmtId="3" fontId="9" fillId="0" borderId="0" xfId="53" applyNumberFormat="1" applyFont="1" applyFill="1" applyBorder="1">
      <alignment/>
      <protection/>
    </xf>
    <xf numFmtId="186" fontId="7" fillId="0" borderId="0" xfId="48" applyNumberFormat="1" applyFont="1" applyFill="1" applyBorder="1" applyAlignment="1">
      <alignment/>
    </xf>
    <xf numFmtId="37" fontId="7" fillId="0" borderId="0" xfId="53" applyNumberFormat="1" applyFont="1" applyFill="1" applyBorder="1">
      <alignment/>
      <protection/>
    </xf>
    <xf numFmtId="37" fontId="22" fillId="0" borderId="0" xfId="0" applyFont="1" applyFill="1" applyBorder="1" applyAlignment="1">
      <alignment horizontal="center" wrapText="1"/>
    </xf>
    <xf numFmtId="173" fontId="7" fillId="0" borderId="0" xfId="48" applyFont="1" applyFill="1" applyBorder="1" applyAlignment="1">
      <alignment/>
    </xf>
    <xf numFmtId="3" fontId="10" fillId="0" borderId="0" xfId="53" applyNumberFormat="1" applyFont="1" applyFill="1" applyBorder="1">
      <alignment/>
      <protection/>
    </xf>
    <xf numFmtId="9" fontId="9" fillId="0" borderId="0" xfId="58" applyFont="1" applyFill="1" applyBorder="1" applyAlignment="1">
      <alignment/>
    </xf>
    <xf numFmtId="187" fontId="7" fillId="0" borderId="0" xfId="48" applyNumberFormat="1" applyFont="1" applyFill="1" applyBorder="1" applyAlignment="1">
      <alignment/>
    </xf>
    <xf numFmtId="0" fontId="9" fillId="0" borderId="0" xfId="53" applyFont="1" applyFill="1" applyBorder="1">
      <alignment/>
      <protection/>
    </xf>
    <xf numFmtId="179" fontId="7" fillId="0" borderId="0" xfId="58" applyNumberFormat="1" applyFont="1" applyFill="1" applyBorder="1" applyAlignment="1">
      <alignment/>
    </xf>
    <xf numFmtId="10" fontId="7" fillId="0" borderId="0" xfId="58" applyNumberFormat="1" applyFont="1" applyFill="1" applyBorder="1" applyAlignment="1">
      <alignment/>
    </xf>
    <xf numFmtId="185" fontId="7" fillId="0" borderId="0" xfId="48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76" fontId="7" fillId="0" borderId="0" xfId="58" applyNumberFormat="1" applyFont="1" applyFill="1" applyBorder="1" applyAlignment="1">
      <alignment/>
    </xf>
    <xf numFmtId="3" fontId="19" fillId="0" borderId="0" xfId="53" applyNumberFormat="1" applyFont="1" applyFill="1" applyBorder="1">
      <alignment/>
      <protection/>
    </xf>
    <xf numFmtId="9" fontId="19" fillId="0" borderId="0" xfId="58" applyFont="1" applyFill="1" applyBorder="1" applyAlignment="1">
      <alignment/>
    </xf>
    <xf numFmtId="9" fontId="7" fillId="0" borderId="0" xfId="58" applyNumberFormat="1" applyFont="1" applyFill="1" applyBorder="1" applyAlignment="1">
      <alignment/>
    </xf>
    <xf numFmtId="37" fontId="7" fillId="0" borderId="23" xfId="0" applyNumberFormat="1" applyFont="1" applyFill="1" applyBorder="1" applyAlignment="1" applyProtection="1">
      <alignment horizontal="left"/>
      <protection/>
    </xf>
    <xf numFmtId="176" fontId="7" fillId="0" borderId="24" xfId="0" applyNumberFormat="1" applyFont="1" applyFill="1" applyBorder="1" applyAlignment="1" applyProtection="1">
      <alignment/>
      <protection/>
    </xf>
    <xf numFmtId="37" fontId="7" fillId="0" borderId="25" xfId="0" applyNumberFormat="1" applyFont="1" applyFill="1" applyBorder="1" applyAlignment="1" applyProtection="1">
      <alignment horizontal="left"/>
      <protection/>
    </xf>
    <xf numFmtId="176" fontId="7" fillId="0" borderId="26" xfId="0" applyNumberFormat="1" applyFont="1" applyFill="1" applyBorder="1" applyAlignment="1" applyProtection="1">
      <alignment/>
      <protection/>
    </xf>
    <xf numFmtId="175" fontId="7" fillId="0" borderId="25" xfId="54" applyNumberFormat="1" applyFont="1" applyBorder="1" applyAlignment="1" applyProtection="1">
      <alignment horizontal="left"/>
      <protection/>
    </xf>
    <xf numFmtId="175" fontId="7" fillId="0" borderId="27" xfId="54" applyNumberFormat="1" applyFont="1" applyBorder="1" applyAlignment="1" applyProtection="1">
      <alignment horizontal="left"/>
      <protection/>
    </xf>
    <xf numFmtId="176" fontId="7" fillId="0" borderId="28" xfId="0" applyNumberFormat="1" applyFont="1" applyFill="1" applyBorder="1" applyAlignment="1" applyProtection="1">
      <alignment/>
      <protection/>
    </xf>
    <xf numFmtId="37" fontId="18" fillId="34" borderId="20" xfId="0" applyFont="1" applyFill="1" applyBorder="1" applyAlignment="1">
      <alignment/>
    </xf>
    <xf numFmtId="37" fontId="14" fillId="0" borderId="29" xfId="0" applyNumberFormat="1" applyFont="1" applyFill="1" applyBorder="1" applyAlignment="1" applyProtection="1">
      <alignment horizontal="left"/>
      <protection/>
    </xf>
    <xf numFmtId="176" fontId="14" fillId="0" borderId="30" xfId="0" applyNumberFormat="1" applyFont="1" applyFill="1" applyBorder="1" applyAlignment="1" applyProtection="1">
      <alignment/>
      <protection/>
    </xf>
    <xf numFmtId="37" fontId="14" fillId="0" borderId="31" xfId="0" applyNumberFormat="1" applyFont="1" applyFill="1" applyBorder="1" applyAlignment="1" applyProtection="1">
      <alignment horizontal="center"/>
      <protection/>
    </xf>
    <xf numFmtId="176" fontId="14" fillId="0" borderId="26" xfId="0" applyNumberFormat="1" applyFont="1" applyFill="1" applyBorder="1" applyAlignment="1" applyProtection="1">
      <alignment/>
      <protection/>
    </xf>
    <xf numFmtId="175" fontId="14" fillId="0" borderId="31" xfId="54" applyNumberFormat="1" applyFont="1" applyBorder="1" applyAlignment="1" applyProtection="1">
      <alignment horizontal="left"/>
      <protection/>
    </xf>
    <xf numFmtId="175" fontId="18" fillId="34" borderId="32" xfId="54" applyNumberFormat="1" applyFont="1" applyFill="1" applyBorder="1" applyAlignment="1" applyProtection="1">
      <alignment horizontal="left"/>
      <protection/>
    </xf>
    <xf numFmtId="176" fontId="18" fillId="34" borderId="24" xfId="0" applyNumberFormat="1" applyFont="1" applyFill="1" applyBorder="1" applyAlignment="1" applyProtection="1">
      <alignment/>
      <protection/>
    </xf>
    <xf numFmtId="175" fontId="18" fillId="34" borderId="33" xfId="54" applyNumberFormat="1" applyFont="1" applyFill="1" applyBorder="1" applyAlignment="1" applyProtection="1">
      <alignment horizontal="left"/>
      <protection/>
    </xf>
    <xf numFmtId="176" fontId="18" fillId="34" borderId="34" xfId="0" applyNumberFormat="1" applyFont="1" applyFill="1" applyBorder="1" applyAlignment="1" applyProtection="1">
      <alignment/>
      <protection/>
    </xf>
    <xf numFmtId="37" fontId="17" fillId="0" borderId="0" xfId="0" applyFont="1" applyAlignment="1">
      <alignment horizontal="center"/>
    </xf>
    <xf numFmtId="37" fontId="7" fillId="0" borderId="35" xfId="0" applyNumberFormat="1" applyFont="1" applyFill="1" applyBorder="1" applyAlignment="1" applyProtection="1">
      <alignment horizontal="center" vertical="center" wrapText="1"/>
      <protection/>
    </xf>
    <xf numFmtId="37" fontId="7" fillId="0" borderId="36" xfId="0" applyNumberFormat="1" applyFont="1" applyFill="1" applyBorder="1" applyAlignment="1" applyProtection="1">
      <alignment horizontal="center" vertical="center" wrapText="1"/>
      <protection/>
    </xf>
    <xf numFmtId="37" fontId="7" fillId="0" borderId="37" xfId="0" applyNumberFormat="1" applyFont="1" applyFill="1" applyBorder="1" applyAlignment="1" applyProtection="1">
      <alignment horizontal="center" vertical="center" wrapText="1"/>
      <protection/>
    </xf>
    <xf numFmtId="37" fontId="7" fillId="0" borderId="38" xfId="0" applyNumberFormat="1" applyFont="1" applyFill="1" applyBorder="1" applyAlignment="1" applyProtection="1">
      <alignment horizontal="center" vertical="center" wrapText="1"/>
      <protection/>
    </xf>
    <xf numFmtId="37" fontId="7" fillId="0" borderId="20" xfId="53" applyNumberFormat="1" applyFont="1" applyBorder="1" applyAlignment="1" applyProtection="1">
      <alignment horizontal="left"/>
      <protection/>
    </xf>
    <xf numFmtId="37" fontId="7" fillId="0" borderId="39" xfId="0" applyNumberFormat="1" applyFont="1" applyFill="1" applyBorder="1" applyAlignment="1" applyProtection="1">
      <alignment horizontal="center" vertical="center" wrapText="1"/>
      <protection/>
    </xf>
    <xf numFmtId="37" fontId="7" fillId="0" borderId="25" xfId="0" applyNumberFormat="1" applyFont="1" applyFill="1" applyBorder="1" applyAlignment="1" applyProtection="1">
      <alignment horizontal="center" vertical="center" wrapText="1"/>
      <protection/>
    </xf>
    <xf numFmtId="37" fontId="7" fillId="0" borderId="40" xfId="0" applyNumberFormat="1" applyFont="1" applyFill="1" applyBorder="1" applyAlignment="1" applyProtection="1">
      <alignment horizontal="center" vertical="center" wrapText="1"/>
      <protection/>
    </xf>
    <xf numFmtId="37" fontId="6" fillId="0" borderId="0" xfId="0" applyNumberFormat="1" applyFont="1" applyFill="1" applyBorder="1" applyAlignment="1" applyProtection="1">
      <alignment horizontal="center"/>
      <protection/>
    </xf>
    <xf numFmtId="0" fontId="7" fillId="0" borderId="41" xfId="0" applyNumberFormat="1" applyFont="1" applyFill="1" applyBorder="1" applyAlignment="1" applyProtection="1" quotePrefix="1">
      <alignment horizontal="center"/>
      <protection/>
    </xf>
    <xf numFmtId="0" fontId="7" fillId="0" borderId="42" xfId="0" applyNumberFormat="1" applyFont="1" applyFill="1" applyBorder="1" applyAlignment="1" applyProtection="1" quotePrefix="1">
      <alignment horizontal="center"/>
      <protection/>
    </xf>
    <xf numFmtId="178" fontId="7" fillId="0" borderId="43" xfId="0" applyNumberFormat="1" applyFont="1" applyFill="1" applyBorder="1" applyAlignment="1" applyProtection="1">
      <alignment horizontal="center" vertical="center" wrapText="1"/>
      <protection/>
    </xf>
    <xf numFmtId="178" fontId="7" fillId="0" borderId="26" xfId="0" applyNumberFormat="1" applyFont="1" applyFill="1" applyBorder="1" applyAlignment="1" applyProtection="1">
      <alignment horizontal="center" vertical="center" wrapText="1"/>
      <protection/>
    </xf>
    <xf numFmtId="178" fontId="7" fillId="0" borderId="30" xfId="0" applyNumberFormat="1" applyFont="1" applyFill="1" applyBorder="1" applyAlignment="1" applyProtection="1">
      <alignment horizontal="center" vertical="center" wrapText="1"/>
      <protection/>
    </xf>
    <xf numFmtId="37" fontId="17" fillId="0" borderId="0" xfId="0" applyFont="1" applyFill="1" applyBorder="1" applyAlignment="1">
      <alignment horizontal="center"/>
    </xf>
    <xf numFmtId="37" fontId="17" fillId="0" borderId="0" xfId="0" applyNumberFormat="1" applyFont="1" applyFill="1" applyBorder="1" applyAlignment="1" applyProtection="1">
      <alignment horizontal="center"/>
      <protection/>
    </xf>
    <xf numFmtId="0" fontId="18" fillId="34" borderId="44" xfId="0" applyNumberFormat="1" applyFont="1" applyFill="1" applyBorder="1" applyAlignment="1" applyProtection="1">
      <alignment horizontal="center"/>
      <protection/>
    </xf>
    <xf numFmtId="0" fontId="18" fillId="34" borderId="44" xfId="0" applyNumberFormat="1" applyFont="1" applyFill="1" applyBorder="1" applyAlignment="1" applyProtection="1" quotePrefix="1">
      <alignment horizontal="center"/>
      <protection/>
    </xf>
    <xf numFmtId="178" fontId="18" fillId="34" borderId="20" xfId="0" applyNumberFormat="1" applyFont="1" applyFill="1" applyBorder="1" applyAlignment="1" applyProtection="1">
      <alignment horizontal="center" vertical="center" wrapText="1"/>
      <protection/>
    </xf>
    <xf numFmtId="178" fontId="18" fillId="34" borderId="0" xfId="0" applyNumberFormat="1" applyFont="1" applyFill="1" applyBorder="1" applyAlignment="1" applyProtection="1">
      <alignment horizontal="center" vertical="center" wrapText="1"/>
      <protection/>
    </xf>
    <xf numFmtId="178" fontId="18" fillId="34" borderId="19" xfId="0" applyNumberFormat="1" applyFont="1" applyFill="1" applyBorder="1" applyAlignment="1" applyProtection="1">
      <alignment horizontal="center" vertical="center" wrapText="1"/>
      <protection/>
    </xf>
    <xf numFmtId="37" fontId="18" fillId="34" borderId="11" xfId="0" applyNumberFormat="1" applyFont="1" applyFill="1" applyBorder="1" applyAlignment="1" applyProtection="1">
      <alignment horizontal="center" vertical="center" wrapText="1"/>
      <protection/>
    </xf>
    <xf numFmtId="37" fontId="18" fillId="34" borderId="19" xfId="0" applyNumberFormat="1" applyFont="1" applyFill="1" applyBorder="1" applyAlignment="1" applyProtection="1">
      <alignment horizontal="center" vertical="center" wrapText="1"/>
      <protection/>
    </xf>
    <xf numFmtId="37" fontId="14" fillId="0" borderId="0" xfId="53" applyNumberFormat="1" applyFont="1" applyBorder="1" applyAlignment="1" applyProtection="1">
      <alignment horizontal="left"/>
      <protection/>
    </xf>
    <xf numFmtId="37" fontId="18" fillId="34" borderId="45" xfId="0" applyNumberFormat="1" applyFont="1" applyFill="1" applyBorder="1" applyAlignment="1" applyProtection="1">
      <alignment horizontal="center" vertical="center" wrapText="1"/>
      <protection/>
    </xf>
    <xf numFmtId="37" fontId="18" fillId="34" borderId="31" xfId="0" applyNumberFormat="1" applyFont="1" applyFill="1" applyBorder="1" applyAlignment="1" applyProtection="1">
      <alignment horizontal="center" vertical="center" wrapText="1"/>
      <protection/>
    </xf>
    <xf numFmtId="37" fontId="18" fillId="34" borderId="46" xfId="0" applyNumberFormat="1" applyFont="1" applyFill="1" applyBorder="1" applyAlignment="1" applyProtection="1">
      <alignment horizontal="center" vertical="center" wrapText="1"/>
      <protection/>
    </xf>
    <xf numFmtId="178" fontId="18" fillId="34" borderId="43" xfId="0" applyNumberFormat="1" applyFont="1" applyFill="1" applyBorder="1" applyAlignment="1" applyProtection="1">
      <alignment horizontal="center" vertical="center" wrapText="1"/>
      <protection/>
    </xf>
    <xf numFmtId="178" fontId="18" fillId="34" borderId="26" xfId="0" applyNumberFormat="1" applyFont="1" applyFill="1" applyBorder="1" applyAlignment="1" applyProtection="1">
      <alignment horizontal="center" vertical="center" wrapText="1"/>
      <protection/>
    </xf>
    <xf numFmtId="178" fontId="18" fillId="34" borderId="28" xfId="0" applyNumberFormat="1" applyFont="1" applyFill="1" applyBorder="1" applyAlignment="1" applyProtection="1">
      <alignment horizontal="center" vertical="center" wrapText="1"/>
      <protection/>
    </xf>
    <xf numFmtId="37" fontId="7" fillId="0" borderId="0" xfId="53" applyNumberFormat="1" applyFont="1" applyAlignment="1" applyProtection="1">
      <alignment horizontal="left"/>
      <protection/>
    </xf>
    <xf numFmtId="0" fontId="20" fillId="0" borderId="0" xfId="53" applyFont="1" applyAlignment="1">
      <alignment horizontal="center"/>
      <protection/>
    </xf>
    <xf numFmtId="0" fontId="19" fillId="34" borderId="20" xfId="53" applyFont="1" applyFill="1" applyBorder="1" applyAlignment="1">
      <alignment horizontal="center" vertical="center" wrapText="1"/>
      <protection/>
    </xf>
    <xf numFmtId="0" fontId="19" fillId="34" borderId="18" xfId="53" applyFont="1" applyFill="1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7" fillId="0" borderId="0" xfId="53" applyFont="1" applyBorder="1" applyAlignment="1">
      <alignment horizontal="center" vertical="center" wrapText="1"/>
      <protection/>
    </xf>
    <xf numFmtId="0" fontId="7" fillId="0" borderId="18" xfId="53" applyFont="1" applyBorder="1" applyAlignment="1">
      <alignment horizontal="center" vertical="center" wrapText="1"/>
      <protection/>
    </xf>
    <xf numFmtId="0" fontId="7" fillId="0" borderId="20" xfId="53" applyFont="1" applyBorder="1" applyAlignment="1">
      <alignment horizontal="center" vertical="center" wrapText="1"/>
      <protection/>
    </xf>
    <xf numFmtId="37" fontId="0" fillId="0" borderId="0" xfId="0" applyBorder="1" applyAlignment="1">
      <alignment horizontal="center" vertical="center" wrapText="1"/>
    </xf>
    <xf numFmtId="37" fontId="0" fillId="0" borderId="19" xfId="0" applyBorder="1" applyAlignment="1">
      <alignment horizontal="center" vertical="center" wrapText="1"/>
    </xf>
    <xf numFmtId="0" fontId="7" fillId="0" borderId="19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37" fontId="8" fillId="0" borderId="0" xfId="0" applyFont="1" applyBorder="1" applyAlignment="1">
      <alignment horizontal="center" vertical="center" wrapText="1"/>
    </xf>
    <xf numFmtId="37" fontId="0" fillId="0" borderId="18" xfId="0" applyBorder="1" applyAlignment="1">
      <alignment horizontal="center" vertical="center" wrapText="1"/>
    </xf>
    <xf numFmtId="0" fontId="20" fillId="0" borderId="0" xfId="53" applyFont="1" applyAlignment="1">
      <alignment horizontal="center"/>
      <protection/>
    </xf>
    <xf numFmtId="37" fontId="8" fillId="0" borderId="18" xfId="0" applyFont="1" applyBorder="1" applyAlignment="1">
      <alignment horizontal="center" vertical="center" wrapText="1"/>
    </xf>
    <xf numFmtId="0" fontId="18" fillId="34" borderId="20" xfId="53" applyFont="1" applyFill="1" applyBorder="1" applyAlignment="1">
      <alignment horizontal="center" vertical="center" wrapText="1"/>
      <protection/>
    </xf>
    <xf numFmtId="0" fontId="18" fillId="34" borderId="18" xfId="53" applyFont="1" applyFill="1" applyBorder="1" applyAlignment="1">
      <alignment horizontal="center" vertical="center" wrapText="1"/>
      <protection/>
    </xf>
    <xf numFmtId="0" fontId="17" fillId="0" borderId="0" xfId="53" applyFont="1" applyAlignment="1">
      <alignment horizontal="center"/>
      <protection/>
    </xf>
    <xf numFmtId="0" fontId="7" fillId="0" borderId="11" xfId="53" applyFont="1" applyBorder="1" applyAlignment="1">
      <alignment horizontal="center" vertical="center" textRotation="255" wrapText="1"/>
      <protection/>
    </xf>
    <xf numFmtId="0" fontId="7" fillId="0" borderId="0" xfId="53" applyFont="1" applyBorder="1" applyAlignment="1">
      <alignment horizontal="center" vertical="center" textRotation="255" wrapText="1"/>
      <protection/>
    </xf>
    <xf numFmtId="0" fontId="7" fillId="0" borderId="19" xfId="53" applyFont="1" applyBorder="1" applyAlignment="1">
      <alignment horizontal="center" vertical="center" textRotation="255" wrapText="1"/>
      <protection/>
    </xf>
    <xf numFmtId="37" fontId="21" fillId="34" borderId="18" xfId="0" applyFont="1" applyFill="1" applyBorder="1" applyAlignment="1">
      <alignment horizontal="center" vertical="center" wrapText="1"/>
    </xf>
    <xf numFmtId="3" fontId="19" fillId="34" borderId="44" xfId="53" applyNumberFormat="1" applyFont="1" applyFill="1" applyBorder="1" applyAlignment="1">
      <alignment horizontal="center"/>
      <protection/>
    </xf>
    <xf numFmtId="0" fontId="19" fillId="34" borderId="0" xfId="53" applyFont="1" applyFill="1" applyBorder="1" applyAlignment="1">
      <alignment horizontal="center" vertical="center" wrapText="1"/>
      <protection/>
    </xf>
    <xf numFmtId="3" fontId="18" fillId="34" borderId="44" xfId="53" applyNumberFormat="1" applyFont="1" applyFill="1" applyBorder="1" applyAlignment="1">
      <alignment horizontal="center"/>
      <protection/>
    </xf>
    <xf numFmtId="0" fontId="18" fillId="34" borderId="0" xfId="53" applyFont="1" applyFill="1" applyBorder="1" applyAlignment="1">
      <alignment horizontal="center" vertical="center" wrapText="1"/>
      <protection/>
    </xf>
    <xf numFmtId="0" fontId="19" fillId="34" borderId="10" xfId="53" applyFont="1" applyFill="1" applyBorder="1" applyAlignment="1" quotePrefix="1">
      <alignment horizontal="center"/>
      <protection/>
    </xf>
    <xf numFmtId="0" fontId="19" fillId="34" borderId="18" xfId="53" applyFont="1" applyFill="1" applyBorder="1" applyAlignment="1">
      <alignment horizontal="center" wrapText="1"/>
      <protection/>
    </xf>
    <xf numFmtId="0" fontId="18" fillId="34" borderId="18" xfId="53" applyFont="1" applyFill="1" applyBorder="1" applyAlignment="1">
      <alignment horizontal="center" wrapText="1"/>
      <protection/>
    </xf>
    <xf numFmtId="37" fontId="8" fillId="0" borderId="0" xfId="56" applyFont="1" applyBorder="1" applyAlignment="1">
      <alignment horizontal="center" vertical="center" wrapText="1"/>
      <protection/>
    </xf>
    <xf numFmtId="37" fontId="8" fillId="0" borderId="18" xfId="56" applyFont="1" applyBorder="1" applyAlignment="1">
      <alignment horizontal="center" vertical="center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artera_4" xfId="53"/>
    <cellStyle name="Normal_lmd-12000" xfId="54"/>
    <cellStyle name="Normal_PRESTA" xfId="55"/>
    <cellStyle name="Normal_Presta_1201 v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bro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9"/>
  <sheetViews>
    <sheetView showGridLines="0" zoomScalePageLayoutView="0" workbookViewId="0" topLeftCell="A1">
      <selection activeCell="A1" sqref="A1:IV16384"/>
    </sheetView>
  </sheetViews>
  <sheetFormatPr defaultColWidth="11.19921875" defaultRowHeight="15"/>
  <cols>
    <col min="1" max="1" width="3.69921875" style="66" customWidth="1"/>
    <col min="2" max="2" width="20.09765625" style="66" bestFit="1" customWidth="1"/>
    <col min="3" max="3" width="1.1015625" style="66" bestFit="1" customWidth="1"/>
    <col min="4" max="4" width="39.19921875" style="66" bestFit="1" customWidth="1"/>
    <col min="5" max="16384" width="11.59765625" style="66" customWidth="1"/>
  </cols>
  <sheetData>
    <row r="1" spans="2:4" ht="11.25">
      <c r="B1" s="198" t="s">
        <v>220</v>
      </c>
      <c r="C1" s="198"/>
      <c r="D1" s="198"/>
    </row>
    <row r="3" spans="2:4" ht="11.25">
      <c r="B3" s="69" t="s">
        <v>149</v>
      </c>
      <c r="C3" s="69"/>
      <c r="D3" s="69" t="s">
        <v>148</v>
      </c>
    </row>
    <row r="5" spans="2:4" ht="11.25">
      <c r="B5" s="66" t="s">
        <v>133</v>
      </c>
      <c r="C5" s="66" t="s">
        <v>134</v>
      </c>
      <c r="D5" s="67" t="s">
        <v>135</v>
      </c>
    </row>
    <row r="6" ht="11.25">
      <c r="D6" s="67"/>
    </row>
    <row r="7" spans="2:4" ht="11.25">
      <c r="B7" s="66" t="s">
        <v>140</v>
      </c>
      <c r="C7" s="66" t="s">
        <v>134</v>
      </c>
      <c r="D7" s="67" t="s">
        <v>141</v>
      </c>
    </row>
    <row r="8" ht="11.25">
      <c r="D8" s="67"/>
    </row>
    <row r="9" spans="2:4" ht="11.25">
      <c r="B9" s="66" t="s">
        <v>136</v>
      </c>
      <c r="C9" s="66" t="s">
        <v>134</v>
      </c>
      <c r="D9" s="67" t="s">
        <v>137</v>
      </c>
    </row>
    <row r="10" ht="11.25">
      <c r="D10" s="67"/>
    </row>
    <row r="11" spans="2:4" ht="11.25">
      <c r="B11" s="66" t="s">
        <v>138</v>
      </c>
      <c r="C11" s="66" t="s">
        <v>134</v>
      </c>
      <c r="D11" s="67" t="s">
        <v>139</v>
      </c>
    </row>
    <row r="13" spans="2:4" ht="11.25">
      <c r="B13" s="66" t="s">
        <v>142</v>
      </c>
      <c r="C13" s="66" t="s">
        <v>134</v>
      </c>
      <c r="D13" s="67" t="s">
        <v>143</v>
      </c>
    </row>
    <row r="14" ht="11.25" customHeight="1">
      <c r="B14" s="68"/>
    </row>
    <row r="15" spans="2:4" ht="11.25">
      <c r="B15" s="66" t="s">
        <v>144</v>
      </c>
      <c r="C15" s="66" t="s">
        <v>134</v>
      </c>
      <c r="D15" s="67" t="s">
        <v>145</v>
      </c>
    </row>
    <row r="17" spans="2:12" ht="11.25">
      <c r="B17" s="66" t="s">
        <v>146</v>
      </c>
      <c r="C17" s="66" t="s">
        <v>134</v>
      </c>
      <c r="D17" s="67" t="s">
        <v>147</v>
      </c>
      <c r="E17" s="67"/>
      <c r="F17" s="67"/>
      <c r="G17" s="67"/>
      <c r="H17" s="67"/>
      <c r="I17" s="67"/>
      <c r="J17" s="67"/>
      <c r="K17" s="67"/>
      <c r="L17" s="67"/>
    </row>
    <row r="19" spans="2:4" ht="11.25">
      <c r="B19" s="66" t="s">
        <v>171</v>
      </c>
      <c r="C19" s="66" t="s">
        <v>134</v>
      </c>
      <c r="D19" s="67" t="s">
        <v>172</v>
      </c>
    </row>
    <row r="20" ht="11.25">
      <c r="D20" s="67"/>
    </row>
    <row r="21" spans="2:4" ht="11.25">
      <c r="B21" s="66" t="s">
        <v>173</v>
      </c>
      <c r="C21" s="66" t="s">
        <v>134</v>
      </c>
      <c r="D21" s="67" t="s">
        <v>174</v>
      </c>
    </row>
    <row r="22" ht="11.25">
      <c r="D22" s="67"/>
    </row>
    <row r="23" spans="2:4" ht="11.25">
      <c r="B23" s="66" t="s">
        <v>175</v>
      </c>
      <c r="C23" s="66" t="s">
        <v>134</v>
      </c>
      <c r="D23" s="67" t="s">
        <v>176</v>
      </c>
    </row>
    <row r="24" ht="11.25">
      <c r="D24" s="67"/>
    </row>
    <row r="25" spans="2:4" ht="11.25">
      <c r="B25" s="66" t="s">
        <v>177</v>
      </c>
      <c r="C25" s="66" t="s">
        <v>134</v>
      </c>
      <c r="D25" s="67" t="s">
        <v>178</v>
      </c>
    </row>
    <row r="26" ht="11.25">
      <c r="D26" s="67"/>
    </row>
    <row r="27" spans="2:4" ht="11.25">
      <c r="B27" s="66" t="s">
        <v>179</v>
      </c>
      <c r="C27" s="66" t="s">
        <v>134</v>
      </c>
      <c r="D27" s="67" t="s">
        <v>180</v>
      </c>
    </row>
    <row r="29" ht="11.25">
      <c r="B29" s="70" t="s">
        <v>155</v>
      </c>
    </row>
  </sheetData>
  <sheetProtection/>
  <mergeCells count="1">
    <mergeCell ref="B1:D1"/>
  </mergeCells>
  <hyperlinks>
    <hyperlink ref="B19" location="'tipo privado'!A1" display="Tipo privado"/>
    <hyperlink ref="D19" location="'tipo privado'!A1" display="Prestaciones medicas otorgadas sector privado"/>
    <hyperlink ref="B21" location="'tipo publico'!A1" display="Tipo público"/>
    <hyperlink ref="D21" location="'tipo publico'!A1" display="Prestaciones medicas otorgadas por sector público"/>
    <hyperlink ref="B23" location="'sexo privado'!A1" display="Sexo privado"/>
    <hyperlink ref="D23" location="'sexo privado'!A1" display="Prestaciones medicas otorgadas por sexo sector privado"/>
    <hyperlink ref="B25" location="'sexo publico'!A1" display="Sexo público"/>
    <hyperlink ref="D25" location="'sexo publico'!A1" display="Prestaciones medicas otorgadas por sexo sector público"/>
    <hyperlink ref="B27" location="AUGE!A1" display="Prestaciones AUGE"/>
    <hyperlink ref="D27" location="AUGE!A1" display="Algunas prestaciones vinculadas al Plan AUGE"/>
  </hyperlinks>
  <printOptions/>
  <pageMargins left="0.75" right="0.75" top="1" bottom="1" header="0" footer="0"/>
  <pageSetup horizontalDpi="600" verticalDpi="600" orientation="portrait" paperSize="12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1"/>
  <sheetViews>
    <sheetView showGridLines="0" zoomScale="75" zoomScaleNormal="75" zoomScalePageLayoutView="0" workbookViewId="0" topLeftCell="C103">
      <selection activeCell="A1" sqref="A1:IV16384"/>
    </sheetView>
  </sheetViews>
  <sheetFormatPr defaultColWidth="8.8984375" defaultRowHeight="15"/>
  <cols>
    <col min="1" max="1" width="4.796875" style="4" customWidth="1"/>
    <col min="2" max="2" width="8.796875" style="5" customWidth="1"/>
    <col min="3" max="3" width="25.09765625" style="4" customWidth="1"/>
    <col min="4" max="4" width="8.796875" style="3" customWidth="1"/>
    <col min="5" max="5" width="4.3984375" style="3" bestFit="1" customWidth="1"/>
    <col min="6" max="7" width="4.59765625" style="3" bestFit="1" customWidth="1"/>
    <col min="8" max="8" width="4.3984375" style="3" bestFit="1" customWidth="1"/>
    <col min="9" max="9" width="4.8984375" style="4" customWidth="1"/>
    <col min="10" max="11" width="4.8984375" style="4" bestFit="1" customWidth="1"/>
    <col min="12" max="12" width="4.69921875" style="4" bestFit="1" customWidth="1"/>
    <col min="13" max="13" width="4.8984375" style="4" bestFit="1" customWidth="1"/>
    <col min="14" max="14" width="5.09765625" style="4" customWidth="1"/>
    <col min="15" max="15" width="5" style="4" bestFit="1" customWidth="1"/>
    <col min="16" max="16" width="4.59765625" style="4" bestFit="1" customWidth="1"/>
    <col min="17" max="17" width="4.69921875" style="4" bestFit="1" customWidth="1"/>
    <col min="18" max="19" width="4.19921875" style="4" bestFit="1" customWidth="1"/>
    <col min="20" max="20" width="4.3984375" style="4" bestFit="1" customWidth="1"/>
    <col min="21" max="21" width="4.09765625" style="4" bestFit="1" customWidth="1"/>
    <col min="22" max="23" width="5.796875" style="4" bestFit="1" customWidth="1"/>
    <col min="24" max="16384" width="8.8984375" style="4" customWidth="1"/>
  </cols>
  <sheetData>
    <row r="1" spans="1:23" ht="11.25">
      <c r="A1" s="213" t="s">
        <v>186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</row>
    <row r="2" spans="1:23" ht="11.25">
      <c r="A2" s="243" t="s">
        <v>150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</row>
    <row r="3" spans="1:23" ht="11.25">
      <c r="A3" s="243" t="s">
        <v>221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</row>
    <row r="4" ht="12" thickBot="1">
      <c r="B4" s="65">
        <v>1000000</v>
      </c>
    </row>
    <row r="5" spans="1:23" ht="15" customHeight="1">
      <c r="A5" s="231" t="s">
        <v>15</v>
      </c>
      <c r="B5" s="231" t="s">
        <v>94</v>
      </c>
      <c r="C5" s="231" t="s">
        <v>95</v>
      </c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31" t="s">
        <v>201</v>
      </c>
      <c r="W5" s="231" t="s">
        <v>0</v>
      </c>
    </row>
    <row r="6" spans="1:23" ht="11.25" customHeight="1">
      <c r="A6" s="253"/>
      <c r="B6" s="253"/>
      <c r="C6" s="253"/>
      <c r="D6" s="87" t="s">
        <v>87</v>
      </c>
      <c r="E6" s="87" t="s">
        <v>88</v>
      </c>
      <c r="F6" s="87" t="s">
        <v>89</v>
      </c>
      <c r="G6" s="87" t="s">
        <v>14</v>
      </c>
      <c r="H6" s="87" t="s">
        <v>3</v>
      </c>
      <c r="I6" s="87" t="s">
        <v>4</v>
      </c>
      <c r="J6" s="87" t="s">
        <v>5</v>
      </c>
      <c r="K6" s="87" t="s">
        <v>6</v>
      </c>
      <c r="L6" s="87" t="s">
        <v>7</v>
      </c>
      <c r="M6" s="87" t="s">
        <v>8</v>
      </c>
      <c r="N6" s="87" t="s">
        <v>9</v>
      </c>
      <c r="O6" s="87" t="s">
        <v>10</v>
      </c>
      <c r="P6" s="87" t="s">
        <v>11</v>
      </c>
      <c r="Q6" s="87" t="s">
        <v>118</v>
      </c>
      <c r="R6" s="87" t="s">
        <v>119</v>
      </c>
      <c r="S6" s="87" t="s">
        <v>120</v>
      </c>
      <c r="T6" s="87" t="s">
        <v>121</v>
      </c>
      <c r="U6" s="87" t="s">
        <v>122</v>
      </c>
      <c r="V6" s="253"/>
      <c r="W6" s="253"/>
    </row>
    <row r="7" spans="1:23" ht="11.25">
      <c r="A7" s="232"/>
      <c r="B7" s="232"/>
      <c r="C7" s="232"/>
      <c r="D7" s="257" t="s">
        <v>125</v>
      </c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</row>
    <row r="8" spans="1:23" ht="11.25">
      <c r="A8" s="248" t="s">
        <v>2</v>
      </c>
      <c r="B8" s="233" t="s">
        <v>32</v>
      </c>
      <c r="C8" s="62" t="s">
        <v>36</v>
      </c>
      <c r="D8" s="140">
        <v>8133100215</v>
      </c>
      <c r="E8" s="140">
        <v>4567061355</v>
      </c>
      <c r="F8" s="140">
        <v>3391136625</v>
      </c>
      <c r="G8" s="140">
        <v>2818707634</v>
      </c>
      <c r="H8" s="140">
        <v>2434071972</v>
      </c>
      <c r="I8" s="145">
        <v>3456984646</v>
      </c>
      <c r="J8" s="145">
        <v>4070164562</v>
      </c>
      <c r="K8" s="145">
        <v>4023345681</v>
      </c>
      <c r="L8" s="145">
        <v>3801062629</v>
      </c>
      <c r="M8" s="145">
        <v>3582576969</v>
      </c>
      <c r="N8" s="145">
        <v>3160996014</v>
      </c>
      <c r="O8" s="145">
        <v>2739395711</v>
      </c>
      <c r="P8" s="145">
        <v>2202081251</v>
      </c>
      <c r="Q8" s="145">
        <v>1402665512</v>
      </c>
      <c r="R8" s="145">
        <v>826349201</v>
      </c>
      <c r="S8" s="145">
        <v>587923534</v>
      </c>
      <c r="T8" s="145">
        <v>322950368</v>
      </c>
      <c r="U8" s="145">
        <v>155425985</v>
      </c>
      <c r="V8" s="145">
        <v>0</v>
      </c>
      <c r="W8" s="145">
        <v>51675999864</v>
      </c>
    </row>
    <row r="9" spans="1:23" ht="11.25">
      <c r="A9" s="249"/>
      <c r="B9" s="241"/>
      <c r="C9" s="62" t="s">
        <v>37</v>
      </c>
      <c r="D9" s="140">
        <v>57727317</v>
      </c>
      <c r="E9" s="140">
        <v>44236791</v>
      </c>
      <c r="F9" s="140">
        <v>30359502</v>
      </c>
      <c r="G9" s="140">
        <v>23636278</v>
      </c>
      <c r="H9" s="140">
        <v>15894262</v>
      </c>
      <c r="I9" s="145">
        <v>28270737</v>
      </c>
      <c r="J9" s="145">
        <v>53822730</v>
      </c>
      <c r="K9" s="145">
        <v>65614920</v>
      </c>
      <c r="L9" s="145">
        <v>66697545</v>
      </c>
      <c r="M9" s="145">
        <v>57010462</v>
      </c>
      <c r="N9" s="145">
        <v>43634683</v>
      </c>
      <c r="O9" s="145">
        <v>34845350</v>
      </c>
      <c r="P9" s="145">
        <v>30624395</v>
      </c>
      <c r="Q9" s="145">
        <v>15667439</v>
      </c>
      <c r="R9" s="145">
        <v>11614088</v>
      </c>
      <c r="S9" s="145">
        <v>9019288</v>
      </c>
      <c r="T9" s="145">
        <v>13787886</v>
      </c>
      <c r="U9" s="145">
        <v>15513226</v>
      </c>
      <c r="V9" s="145">
        <v>0</v>
      </c>
      <c r="W9" s="145">
        <v>617976899</v>
      </c>
    </row>
    <row r="10" spans="1:23" ht="11.25">
      <c r="A10" s="249"/>
      <c r="B10" s="241"/>
      <c r="C10" s="62" t="s">
        <v>38</v>
      </c>
      <c r="D10" s="140">
        <v>1427999898</v>
      </c>
      <c r="E10" s="140">
        <v>184114541</v>
      </c>
      <c r="F10" s="140">
        <v>129432612</v>
      </c>
      <c r="G10" s="140">
        <v>138003437</v>
      </c>
      <c r="H10" s="140">
        <v>155656415</v>
      </c>
      <c r="I10" s="145">
        <v>204342791</v>
      </c>
      <c r="J10" s="145">
        <v>277426384</v>
      </c>
      <c r="K10" s="145">
        <v>299125430</v>
      </c>
      <c r="L10" s="145">
        <v>300623968</v>
      </c>
      <c r="M10" s="145">
        <v>322174009</v>
      </c>
      <c r="N10" s="145">
        <v>418283057</v>
      </c>
      <c r="O10" s="145">
        <v>425679664</v>
      </c>
      <c r="P10" s="145">
        <v>413994388</v>
      </c>
      <c r="Q10" s="145">
        <v>350541480</v>
      </c>
      <c r="R10" s="145">
        <v>261841059</v>
      </c>
      <c r="S10" s="145">
        <v>245755794</v>
      </c>
      <c r="T10" s="145">
        <v>185736023</v>
      </c>
      <c r="U10" s="145">
        <v>111846106</v>
      </c>
      <c r="V10" s="145">
        <v>0</v>
      </c>
      <c r="W10" s="145">
        <v>5852577056</v>
      </c>
    </row>
    <row r="11" spans="1:23" ht="11.25">
      <c r="A11" s="249"/>
      <c r="B11" s="244"/>
      <c r="C11" s="131" t="s">
        <v>17</v>
      </c>
      <c r="D11" s="141">
        <v>9618827430</v>
      </c>
      <c r="E11" s="141">
        <v>4795412687</v>
      </c>
      <c r="F11" s="141">
        <v>3550928739</v>
      </c>
      <c r="G11" s="141">
        <v>2980347349</v>
      </c>
      <c r="H11" s="141">
        <v>2605622649</v>
      </c>
      <c r="I11" s="141">
        <v>3689598174</v>
      </c>
      <c r="J11" s="141">
        <v>4401413676</v>
      </c>
      <c r="K11" s="141">
        <v>4388086031</v>
      </c>
      <c r="L11" s="141">
        <v>4168384142</v>
      </c>
      <c r="M11" s="141">
        <v>3961761440</v>
      </c>
      <c r="N11" s="141">
        <v>3622913754</v>
      </c>
      <c r="O11" s="141">
        <v>3199920725</v>
      </c>
      <c r="P11" s="141">
        <v>2646700034</v>
      </c>
      <c r="Q11" s="141">
        <v>1768874431</v>
      </c>
      <c r="R11" s="141">
        <v>1099804348</v>
      </c>
      <c r="S11" s="141">
        <v>842698616</v>
      </c>
      <c r="T11" s="141">
        <v>522474277</v>
      </c>
      <c r="U11" s="141">
        <v>282785317</v>
      </c>
      <c r="V11" s="141">
        <v>0</v>
      </c>
      <c r="W11" s="141">
        <v>58146553819</v>
      </c>
    </row>
    <row r="12" spans="1:23" ht="11.25">
      <c r="A12" s="249"/>
      <c r="B12" s="233" t="s">
        <v>33</v>
      </c>
      <c r="C12" s="62" t="s">
        <v>39</v>
      </c>
      <c r="D12" s="140">
        <v>1544583700</v>
      </c>
      <c r="E12" s="140">
        <v>716258525</v>
      </c>
      <c r="F12" s="140">
        <v>729366663</v>
      </c>
      <c r="G12" s="140">
        <v>827334790</v>
      </c>
      <c r="H12" s="140">
        <v>752056485</v>
      </c>
      <c r="I12" s="140">
        <v>961387385</v>
      </c>
      <c r="J12" s="140">
        <v>1244484267</v>
      </c>
      <c r="K12" s="140">
        <v>1320750556</v>
      </c>
      <c r="L12" s="140">
        <v>1481406813</v>
      </c>
      <c r="M12" s="140">
        <v>1573744512</v>
      </c>
      <c r="N12" s="140">
        <v>1722974877</v>
      </c>
      <c r="O12" s="140">
        <v>1661939565</v>
      </c>
      <c r="P12" s="140">
        <v>1472095396</v>
      </c>
      <c r="Q12" s="140">
        <v>1079202649</v>
      </c>
      <c r="R12" s="140">
        <v>656648375</v>
      </c>
      <c r="S12" s="140">
        <v>537583223</v>
      </c>
      <c r="T12" s="140">
        <v>301929688</v>
      </c>
      <c r="U12" s="140">
        <v>195779645</v>
      </c>
      <c r="V12" s="140">
        <v>0</v>
      </c>
      <c r="W12" s="140">
        <v>18779527114</v>
      </c>
    </row>
    <row r="13" spans="1:23" ht="11.25">
      <c r="A13" s="249"/>
      <c r="B13" s="234"/>
      <c r="C13" s="62" t="s">
        <v>40</v>
      </c>
      <c r="D13" s="140">
        <v>1635681136</v>
      </c>
      <c r="E13" s="140">
        <v>1044943928</v>
      </c>
      <c r="F13" s="140">
        <v>1207728191</v>
      </c>
      <c r="G13" s="140">
        <v>1336575359</v>
      </c>
      <c r="H13" s="140">
        <v>1254489281</v>
      </c>
      <c r="I13" s="140">
        <v>1715895631</v>
      </c>
      <c r="J13" s="140">
        <v>2104712592</v>
      </c>
      <c r="K13" s="140">
        <v>2201035313</v>
      </c>
      <c r="L13" s="140">
        <v>2185000599</v>
      </c>
      <c r="M13" s="140">
        <v>2169736729</v>
      </c>
      <c r="N13" s="140">
        <v>2072363361</v>
      </c>
      <c r="O13" s="140">
        <v>1915396900</v>
      </c>
      <c r="P13" s="140">
        <v>1684436362</v>
      </c>
      <c r="Q13" s="140">
        <v>1159224375</v>
      </c>
      <c r="R13" s="140">
        <v>742187096</v>
      </c>
      <c r="S13" s="140">
        <v>609753203</v>
      </c>
      <c r="T13" s="140">
        <v>333960504</v>
      </c>
      <c r="U13" s="140">
        <v>184629958</v>
      </c>
      <c r="V13" s="140">
        <v>0</v>
      </c>
      <c r="W13" s="140">
        <v>25557750518</v>
      </c>
    </row>
    <row r="14" spans="1:23" ht="11.25">
      <c r="A14" s="249"/>
      <c r="B14" s="234"/>
      <c r="C14" s="62" t="s">
        <v>41</v>
      </c>
      <c r="D14" s="140">
        <v>42392312</v>
      </c>
      <c r="E14" s="140">
        <v>50106331</v>
      </c>
      <c r="F14" s="140">
        <v>73782864</v>
      </c>
      <c r="G14" s="140">
        <v>95228746</v>
      </c>
      <c r="H14" s="140">
        <v>94192020</v>
      </c>
      <c r="I14" s="140">
        <v>134048918</v>
      </c>
      <c r="J14" s="140">
        <v>166338172</v>
      </c>
      <c r="K14" s="140">
        <v>199299893</v>
      </c>
      <c r="L14" s="140">
        <v>196126205</v>
      </c>
      <c r="M14" s="140">
        <v>215793264</v>
      </c>
      <c r="N14" s="140">
        <v>232723258</v>
      </c>
      <c r="O14" s="140">
        <v>251771165</v>
      </c>
      <c r="P14" s="140">
        <v>245619121</v>
      </c>
      <c r="Q14" s="140">
        <v>171162739</v>
      </c>
      <c r="R14" s="140">
        <v>103350724</v>
      </c>
      <c r="S14" s="140">
        <v>72152930</v>
      </c>
      <c r="T14" s="140">
        <v>33197687</v>
      </c>
      <c r="U14" s="140">
        <v>13973158</v>
      </c>
      <c r="V14" s="140">
        <v>0</v>
      </c>
      <c r="W14" s="140">
        <v>2391259507</v>
      </c>
    </row>
    <row r="15" spans="1:23" ht="11.25">
      <c r="A15" s="249"/>
      <c r="B15" s="235"/>
      <c r="C15" s="131" t="s">
        <v>17</v>
      </c>
      <c r="D15" s="141">
        <v>3222657148</v>
      </c>
      <c r="E15" s="141">
        <v>1811308784</v>
      </c>
      <c r="F15" s="141">
        <v>2010877718</v>
      </c>
      <c r="G15" s="141">
        <v>2259138895</v>
      </c>
      <c r="H15" s="141">
        <v>2100737786</v>
      </c>
      <c r="I15" s="141">
        <v>2811331934</v>
      </c>
      <c r="J15" s="141">
        <v>3515535031</v>
      </c>
      <c r="K15" s="141">
        <v>3721085762</v>
      </c>
      <c r="L15" s="141">
        <v>3862533617</v>
      </c>
      <c r="M15" s="141">
        <v>3959274505</v>
      </c>
      <c r="N15" s="141">
        <v>4028061496</v>
      </c>
      <c r="O15" s="141">
        <v>3829107630</v>
      </c>
      <c r="P15" s="141">
        <v>3402150879</v>
      </c>
      <c r="Q15" s="141">
        <v>2409589763</v>
      </c>
      <c r="R15" s="141">
        <v>1502186195</v>
      </c>
      <c r="S15" s="141">
        <v>1219489356</v>
      </c>
      <c r="T15" s="141">
        <v>669087879</v>
      </c>
      <c r="U15" s="141">
        <v>394382761</v>
      </c>
      <c r="V15" s="141">
        <v>0</v>
      </c>
      <c r="W15" s="141">
        <v>46728537139</v>
      </c>
    </row>
    <row r="16" spans="1:23" ht="11.25">
      <c r="A16" s="249"/>
      <c r="B16" s="233" t="s">
        <v>78</v>
      </c>
      <c r="C16" s="62" t="s">
        <v>42</v>
      </c>
      <c r="D16" s="140">
        <v>39477017</v>
      </c>
      <c r="E16" s="140">
        <v>22185146</v>
      </c>
      <c r="F16" s="140">
        <v>23337207</v>
      </c>
      <c r="G16" s="140">
        <v>29486761</v>
      </c>
      <c r="H16" s="140">
        <v>37482499</v>
      </c>
      <c r="I16" s="140">
        <v>44272571</v>
      </c>
      <c r="J16" s="140">
        <v>49109213</v>
      </c>
      <c r="K16" s="140">
        <v>60001367</v>
      </c>
      <c r="L16" s="140">
        <v>80272971</v>
      </c>
      <c r="M16" s="140">
        <v>76521427</v>
      </c>
      <c r="N16" s="140">
        <v>133377513</v>
      </c>
      <c r="O16" s="140">
        <v>144955444</v>
      </c>
      <c r="P16" s="140">
        <v>171488867</v>
      </c>
      <c r="Q16" s="140">
        <v>134618209</v>
      </c>
      <c r="R16" s="140">
        <v>96473859</v>
      </c>
      <c r="S16" s="140">
        <v>78085875</v>
      </c>
      <c r="T16" s="140">
        <v>35324656</v>
      </c>
      <c r="U16" s="140">
        <v>18182371</v>
      </c>
      <c r="V16" s="140">
        <v>0</v>
      </c>
      <c r="W16" s="140">
        <v>1274652973</v>
      </c>
    </row>
    <row r="17" spans="1:23" ht="11.25">
      <c r="A17" s="249"/>
      <c r="B17" s="234"/>
      <c r="C17" s="62" t="s">
        <v>43</v>
      </c>
      <c r="D17" s="140">
        <v>483809419</v>
      </c>
      <c r="E17" s="140">
        <v>211505730</v>
      </c>
      <c r="F17" s="140">
        <v>176436472</v>
      </c>
      <c r="G17" s="140">
        <v>271366544</v>
      </c>
      <c r="H17" s="140">
        <v>274357633</v>
      </c>
      <c r="I17" s="140">
        <v>490333861</v>
      </c>
      <c r="J17" s="140">
        <v>604011874</v>
      </c>
      <c r="K17" s="140">
        <v>591313337</v>
      </c>
      <c r="L17" s="140">
        <v>589513589</v>
      </c>
      <c r="M17" s="140">
        <v>557166387</v>
      </c>
      <c r="N17" s="140">
        <v>527379525</v>
      </c>
      <c r="O17" s="140">
        <v>449946677</v>
      </c>
      <c r="P17" s="140">
        <v>380623952</v>
      </c>
      <c r="Q17" s="140">
        <v>271199448</v>
      </c>
      <c r="R17" s="140">
        <v>196572283</v>
      </c>
      <c r="S17" s="140">
        <v>166748664</v>
      </c>
      <c r="T17" s="140">
        <v>143885334</v>
      </c>
      <c r="U17" s="140">
        <v>85187673</v>
      </c>
      <c r="V17" s="140">
        <v>0</v>
      </c>
      <c r="W17" s="140">
        <v>6471358402</v>
      </c>
    </row>
    <row r="18" spans="1:23" ht="11.25">
      <c r="A18" s="249"/>
      <c r="B18" s="234"/>
      <c r="C18" s="62" t="s">
        <v>44</v>
      </c>
      <c r="D18" s="140">
        <v>102040128</v>
      </c>
      <c r="E18" s="140">
        <v>47438049</v>
      </c>
      <c r="F18" s="140">
        <v>49960920</v>
      </c>
      <c r="G18" s="140">
        <v>41304591</v>
      </c>
      <c r="H18" s="140">
        <v>51715241</v>
      </c>
      <c r="I18" s="140">
        <v>38829552</v>
      </c>
      <c r="J18" s="140">
        <v>67627071</v>
      </c>
      <c r="K18" s="140">
        <v>123418850</v>
      </c>
      <c r="L18" s="140">
        <v>50601573</v>
      </c>
      <c r="M18" s="140">
        <v>73092051</v>
      </c>
      <c r="N18" s="140">
        <v>122706021</v>
      </c>
      <c r="O18" s="140">
        <v>170461890</v>
      </c>
      <c r="P18" s="140">
        <v>117513768</v>
      </c>
      <c r="Q18" s="140">
        <v>137865555</v>
      </c>
      <c r="R18" s="140">
        <v>75395662</v>
      </c>
      <c r="S18" s="140">
        <v>76406959</v>
      </c>
      <c r="T18" s="140">
        <v>57876338</v>
      </c>
      <c r="U18" s="140">
        <v>44563044</v>
      </c>
      <c r="V18" s="140">
        <v>0</v>
      </c>
      <c r="W18" s="140">
        <v>1448817263</v>
      </c>
    </row>
    <row r="19" spans="1:23" ht="11.25">
      <c r="A19" s="249"/>
      <c r="B19" s="234"/>
      <c r="C19" s="62" t="s">
        <v>45</v>
      </c>
      <c r="D19" s="140">
        <v>14448843</v>
      </c>
      <c r="E19" s="140">
        <v>95247108</v>
      </c>
      <c r="F19" s="140">
        <v>135434081</v>
      </c>
      <c r="G19" s="140">
        <v>168398767</v>
      </c>
      <c r="H19" s="140">
        <v>175372713</v>
      </c>
      <c r="I19" s="140">
        <v>232629552</v>
      </c>
      <c r="J19" s="140">
        <v>318069958</v>
      </c>
      <c r="K19" s="140">
        <v>319952121</v>
      </c>
      <c r="L19" s="140">
        <v>317239364</v>
      </c>
      <c r="M19" s="140">
        <v>298094937</v>
      </c>
      <c r="N19" s="140">
        <v>238120794</v>
      </c>
      <c r="O19" s="140">
        <v>167949559</v>
      </c>
      <c r="P19" s="140">
        <v>91310461</v>
      </c>
      <c r="Q19" s="140">
        <v>43282542</v>
      </c>
      <c r="R19" s="140">
        <v>19952539</v>
      </c>
      <c r="S19" s="140">
        <v>10671098</v>
      </c>
      <c r="T19" s="140">
        <v>4337394</v>
      </c>
      <c r="U19" s="140">
        <v>1390392</v>
      </c>
      <c r="V19" s="140">
        <v>0</v>
      </c>
      <c r="W19" s="140">
        <v>2651902223</v>
      </c>
    </row>
    <row r="20" spans="1:23" ht="11.25">
      <c r="A20" s="249"/>
      <c r="B20" s="234"/>
      <c r="C20" s="62" t="s">
        <v>101</v>
      </c>
      <c r="D20" s="140">
        <v>74922463</v>
      </c>
      <c r="E20" s="140">
        <v>443314887</v>
      </c>
      <c r="F20" s="140">
        <v>410672882</v>
      </c>
      <c r="G20" s="140">
        <v>302061141</v>
      </c>
      <c r="H20" s="140">
        <v>219041093</v>
      </c>
      <c r="I20" s="140">
        <v>303235745</v>
      </c>
      <c r="J20" s="140">
        <v>385485164</v>
      </c>
      <c r="K20" s="140">
        <v>414795789</v>
      </c>
      <c r="L20" s="140">
        <v>387760561</v>
      </c>
      <c r="M20" s="140">
        <v>324616109</v>
      </c>
      <c r="N20" s="140">
        <v>223514588</v>
      </c>
      <c r="O20" s="140">
        <v>142674230</v>
      </c>
      <c r="P20" s="140">
        <v>71152896</v>
      </c>
      <c r="Q20" s="140">
        <v>30998159</v>
      </c>
      <c r="R20" s="140">
        <v>12459928</v>
      </c>
      <c r="S20" s="140">
        <v>6137581</v>
      </c>
      <c r="T20" s="140">
        <v>2179046</v>
      </c>
      <c r="U20" s="140">
        <v>496616</v>
      </c>
      <c r="V20" s="140">
        <v>0</v>
      </c>
      <c r="W20" s="140">
        <v>3755518878</v>
      </c>
    </row>
    <row r="21" spans="1:23" ht="11.25">
      <c r="A21" s="249"/>
      <c r="B21" s="234"/>
      <c r="C21" s="62" t="s">
        <v>102</v>
      </c>
      <c r="D21" s="140">
        <v>1532484</v>
      </c>
      <c r="E21" s="140">
        <v>17716636</v>
      </c>
      <c r="F21" s="140">
        <v>17826090</v>
      </c>
      <c r="G21" s="140">
        <v>13616594</v>
      </c>
      <c r="H21" s="140">
        <v>7038947</v>
      </c>
      <c r="I21" s="140">
        <v>6665270</v>
      </c>
      <c r="J21" s="140">
        <v>7841733</v>
      </c>
      <c r="K21" s="140">
        <v>7919377</v>
      </c>
      <c r="L21" s="140">
        <v>6036872</v>
      </c>
      <c r="M21" s="140">
        <v>5145365</v>
      </c>
      <c r="N21" s="140">
        <v>4482199</v>
      </c>
      <c r="O21" s="140">
        <v>1916849</v>
      </c>
      <c r="P21" s="140">
        <v>1355675</v>
      </c>
      <c r="Q21" s="140">
        <v>310212</v>
      </c>
      <c r="R21" s="140">
        <v>336575</v>
      </c>
      <c r="S21" s="140">
        <v>183883</v>
      </c>
      <c r="T21" s="140">
        <v>36727</v>
      </c>
      <c r="U21" s="140">
        <v>37667</v>
      </c>
      <c r="V21" s="140">
        <v>0</v>
      </c>
      <c r="W21" s="140">
        <v>99999155</v>
      </c>
    </row>
    <row r="22" spans="1:23" ht="11.25">
      <c r="A22" s="249"/>
      <c r="B22" s="234"/>
      <c r="C22" s="62" t="s">
        <v>46</v>
      </c>
      <c r="D22" s="140">
        <v>115686</v>
      </c>
      <c r="E22" s="140">
        <v>129669</v>
      </c>
      <c r="F22" s="140">
        <v>196464</v>
      </c>
      <c r="G22" s="140">
        <v>75304</v>
      </c>
      <c r="H22" s="140">
        <v>7110</v>
      </c>
      <c r="I22" s="140">
        <v>18348</v>
      </c>
      <c r="J22" s="140">
        <v>45694</v>
      </c>
      <c r="K22" s="140">
        <v>60667</v>
      </c>
      <c r="L22" s="140">
        <v>50911</v>
      </c>
      <c r="M22" s="140">
        <v>115538</v>
      </c>
      <c r="N22" s="140">
        <v>4555</v>
      </c>
      <c r="O22" s="140">
        <v>155748</v>
      </c>
      <c r="P22" s="140">
        <v>239076</v>
      </c>
      <c r="Q22" s="140">
        <v>15926</v>
      </c>
      <c r="R22" s="140">
        <v>48697</v>
      </c>
      <c r="S22" s="140">
        <v>0</v>
      </c>
      <c r="T22" s="140">
        <v>0</v>
      </c>
      <c r="U22" s="140">
        <v>0</v>
      </c>
      <c r="V22" s="140">
        <v>0</v>
      </c>
      <c r="W22" s="140">
        <v>1279393</v>
      </c>
    </row>
    <row r="23" spans="1:23" ht="11.25">
      <c r="A23" s="249"/>
      <c r="B23" s="234"/>
      <c r="C23" s="62" t="s">
        <v>47</v>
      </c>
      <c r="D23" s="140">
        <v>106363021</v>
      </c>
      <c r="E23" s="140">
        <v>86111065</v>
      </c>
      <c r="F23" s="140">
        <v>77411115</v>
      </c>
      <c r="G23" s="140">
        <v>69307540</v>
      </c>
      <c r="H23" s="140">
        <v>63319485</v>
      </c>
      <c r="I23" s="140">
        <v>61039314</v>
      </c>
      <c r="J23" s="140">
        <v>100083983</v>
      </c>
      <c r="K23" s="140">
        <v>123102481</v>
      </c>
      <c r="L23" s="140">
        <v>112113366</v>
      </c>
      <c r="M23" s="140">
        <v>132703840</v>
      </c>
      <c r="N23" s="140">
        <v>139518001</v>
      </c>
      <c r="O23" s="140">
        <v>117346919</v>
      </c>
      <c r="P23" s="140">
        <v>86243053</v>
      </c>
      <c r="Q23" s="140">
        <v>54315427</v>
      </c>
      <c r="R23" s="140">
        <v>26256132</v>
      </c>
      <c r="S23" s="140">
        <v>21618254</v>
      </c>
      <c r="T23" s="140">
        <v>12328409</v>
      </c>
      <c r="U23" s="140">
        <v>4529347</v>
      </c>
      <c r="V23" s="140">
        <v>0</v>
      </c>
      <c r="W23" s="140">
        <v>1393710752</v>
      </c>
    </row>
    <row r="24" spans="1:23" ht="11.25">
      <c r="A24" s="249"/>
      <c r="B24" s="234"/>
      <c r="C24" s="62" t="s">
        <v>48</v>
      </c>
      <c r="D24" s="140">
        <v>23253084</v>
      </c>
      <c r="E24" s="140">
        <v>36493774</v>
      </c>
      <c r="F24" s="140">
        <v>33976669</v>
      </c>
      <c r="G24" s="140">
        <v>50299300</v>
      </c>
      <c r="H24" s="140">
        <v>84450673</v>
      </c>
      <c r="I24" s="140">
        <v>119967864</v>
      </c>
      <c r="J24" s="140">
        <v>139246308</v>
      </c>
      <c r="K24" s="140">
        <v>118624358</v>
      </c>
      <c r="L24" s="140">
        <v>108907030</v>
      </c>
      <c r="M24" s="140">
        <v>130570546</v>
      </c>
      <c r="N24" s="140">
        <v>123097467</v>
      </c>
      <c r="O24" s="140">
        <v>117256990</v>
      </c>
      <c r="P24" s="140">
        <v>106078848</v>
      </c>
      <c r="Q24" s="140">
        <v>69940541</v>
      </c>
      <c r="R24" s="140">
        <v>44201828</v>
      </c>
      <c r="S24" s="140">
        <v>32413057</v>
      </c>
      <c r="T24" s="140">
        <v>16474467</v>
      </c>
      <c r="U24" s="140">
        <v>6411397</v>
      </c>
      <c r="V24" s="140">
        <v>0</v>
      </c>
      <c r="W24" s="140">
        <v>1361664201</v>
      </c>
    </row>
    <row r="25" spans="1:23" ht="11.25">
      <c r="A25" s="249"/>
      <c r="B25" s="234"/>
      <c r="C25" s="62" t="s">
        <v>49</v>
      </c>
      <c r="D25" s="140">
        <v>186756781</v>
      </c>
      <c r="E25" s="140">
        <v>263650673</v>
      </c>
      <c r="F25" s="140">
        <v>56398502</v>
      </c>
      <c r="G25" s="140">
        <v>38618444</v>
      </c>
      <c r="H25" s="140">
        <v>29487390</v>
      </c>
      <c r="I25" s="140">
        <v>38464117</v>
      </c>
      <c r="J25" s="140">
        <v>54732700</v>
      </c>
      <c r="K25" s="140">
        <v>70559482</v>
      </c>
      <c r="L25" s="140">
        <v>70712137</v>
      </c>
      <c r="M25" s="140">
        <v>61227213</v>
      </c>
      <c r="N25" s="140">
        <v>50691130</v>
      </c>
      <c r="O25" s="140">
        <v>46020922</v>
      </c>
      <c r="P25" s="140">
        <v>38439468</v>
      </c>
      <c r="Q25" s="140">
        <v>31124466</v>
      </c>
      <c r="R25" s="140">
        <v>21402477</v>
      </c>
      <c r="S25" s="140">
        <v>16714536</v>
      </c>
      <c r="T25" s="140">
        <v>8665898</v>
      </c>
      <c r="U25" s="140">
        <v>6173123</v>
      </c>
      <c r="V25" s="140">
        <v>0</v>
      </c>
      <c r="W25" s="140">
        <v>1089839459</v>
      </c>
    </row>
    <row r="26" spans="1:23" ht="11.25">
      <c r="A26" s="249"/>
      <c r="B26" s="234"/>
      <c r="C26" s="62" t="s">
        <v>50</v>
      </c>
      <c r="D26" s="140">
        <v>14084358</v>
      </c>
      <c r="E26" s="140">
        <v>15506062</v>
      </c>
      <c r="F26" s="140">
        <v>27880519</v>
      </c>
      <c r="G26" s="140">
        <v>44389423</v>
      </c>
      <c r="H26" s="140">
        <v>35649541</v>
      </c>
      <c r="I26" s="140">
        <v>49742301</v>
      </c>
      <c r="J26" s="140">
        <v>51157164</v>
      </c>
      <c r="K26" s="140">
        <v>44048395</v>
      </c>
      <c r="L26" s="140">
        <v>40199455</v>
      </c>
      <c r="M26" s="140">
        <v>46156587</v>
      </c>
      <c r="N26" s="140">
        <v>37187355</v>
      </c>
      <c r="O26" s="140">
        <v>28954092</v>
      </c>
      <c r="P26" s="140">
        <v>26731101</v>
      </c>
      <c r="Q26" s="140">
        <v>18234130</v>
      </c>
      <c r="R26" s="140">
        <v>11397970</v>
      </c>
      <c r="S26" s="140">
        <v>7262969</v>
      </c>
      <c r="T26" s="140">
        <v>3751707</v>
      </c>
      <c r="U26" s="140">
        <v>2344793</v>
      </c>
      <c r="V26" s="140">
        <v>0</v>
      </c>
      <c r="W26" s="140">
        <v>504677922</v>
      </c>
    </row>
    <row r="27" spans="1:23" ht="11.25">
      <c r="A27" s="249"/>
      <c r="B27" s="234"/>
      <c r="C27" s="62" t="s">
        <v>51</v>
      </c>
      <c r="D27" s="140">
        <v>288109528</v>
      </c>
      <c r="E27" s="140">
        <v>188271383</v>
      </c>
      <c r="F27" s="140">
        <v>209890722</v>
      </c>
      <c r="G27" s="140">
        <v>217810699</v>
      </c>
      <c r="H27" s="140">
        <v>154079605</v>
      </c>
      <c r="I27" s="140">
        <v>198507724</v>
      </c>
      <c r="J27" s="140">
        <v>308536407</v>
      </c>
      <c r="K27" s="140">
        <v>380264376</v>
      </c>
      <c r="L27" s="140">
        <v>472302562</v>
      </c>
      <c r="M27" s="140">
        <v>552483691</v>
      </c>
      <c r="N27" s="140">
        <v>648971123</v>
      </c>
      <c r="O27" s="140">
        <v>654759929</v>
      </c>
      <c r="P27" s="140">
        <v>608465516</v>
      </c>
      <c r="Q27" s="140">
        <v>427889432</v>
      </c>
      <c r="R27" s="140">
        <v>273786226</v>
      </c>
      <c r="S27" s="140">
        <v>223406540</v>
      </c>
      <c r="T27" s="140">
        <v>132700061</v>
      </c>
      <c r="U27" s="140">
        <v>67547682</v>
      </c>
      <c r="V27" s="140">
        <v>0</v>
      </c>
      <c r="W27" s="140">
        <v>6007783206</v>
      </c>
    </row>
    <row r="28" spans="1:23" ht="11.25">
      <c r="A28" s="249"/>
      <c r="B28" s="234"/>
      <c r="C28" s="62" t="s">
        <v>52</v>
      </c>
      <c r="D28" s="140">
        <v>25904924</v>
      </c>
      <c r="E28" s="140">
        <v>10730250</v>
      </c>
      <c r="F28" s="140">
        <v>17942317</v>
      </c>
      <c r="G28" s="140">
        <v>43651972</v>
      </c>
      <c r="H28" s="140">
        <v>74984849</v>
      </c>
      <c r="I28" s="140">
        <v>135262053</v>
      </c>
      <c r="J28" s="140">
        <v>183917714</v>
      </c>
      <c r="K28" s="140">
        <v>201848267</v>
      </c>
      <c r="L28" s="140">
        <v>200213857</v>
      </c>
      <c r="M28" s="140">
        <v>213928610</v>
      </c>
      <c r="N28" s="140">
        <v>213780755</v>
      </c>
      <c r="O28" s="140">
        <v>196928791</v>
      </c>
      <c r="P28" s="140">
        <v>167137774</v>
      </c>
      <c r="Q28" s="140">
        <v>113323717</v>
      </c>
      <c r="R28" s="140">
        <v>64811587</v>
      </c>
      <c r="S28" s="140">
        <v>48897307</v>
      </c>
      <c r="T28" s="140">
        <v>23972168</v>
      </c>
      <c r="U28" s="140">
        <v>13291988</v>
      </c>
      <c r="V28" s="140">
        <v>0</v>
      </c>
      <c r="W28" s="140">
        <v>1950528900</v>
      </c>
    </row>
    <row r="29" spans="1:23" ht="11.25">
      <c r="A29" s="249"/>
      <c r="B29" s="234"/>
      <c r="C29" s="62" t="s">
        <v>53</v>
      </c>
      <c r="D29" s="140">
        <v>15159144</v>
      </c>
      <c r="E29" s="140">
        <v>3914390</v>
      </c>
      <c r="F29" s="140">
        <v>2478429</v>
      </c>
      <c r="G29" s="140">
        <v>5839491</v>
      </c>
      <c r="H29" s="140">
        <v>40304481</v>
      </c>
      <c r="I29" s="140">
        <v>33988985</v>
      </c>
      <c r="J29" s="140">
        <v>72665890</v>
      </c>
      <c r="K29" s="140">
        <v>108797530</v>
      </c>
      <c r="L29" s="140">
        <v>145997841</v>
      </c>
      <c r="M29" s="140">
        <v>172832146</v>
      </c>
      <c r="N29" s="140">
        <v>209782567</v>
      </c>
      <c r="O29" s="140">
        <v>256803018</v>
      </c>
      <c r="P29" s="140">
        <v>294452148</v>
      </c>
      <c r="Q29" s="140">
        <v>258778465</v>
      </c>
      <c r="R29" s="140">
        <v>190702941</v>
      </c>
      <c r="S29" s="140">
        <v>167124418</v>
      </c>
      <c r="T29" s="140">
        <v>120301602</v>
      </c>
      <c r="U29" s="140">
        <v>87948353</v>
      </c>
      <c r="V29" s="140">
        <v>0</v>
      </c>
      <c r="W29" s="140">
        <v>2187871839</v>
      </c>
    </row>
    <row r="30" spans="1:23" ht="11.25">
      <c r="A30" s="249"/>
      <c r="B30" s="234"/>
      <c r="C30" s="62" t="s">
        <v>56</v>
      </c>
      <c r="D30" s="140">
        <v>27889609</v>
      </c>
      <c r="E30" s="140">
        <v>53850853</v>
      </c>
      <c r="F30" s="140">
        <v>71458033</v>
      </c>
      <c r="G30" s="140">
        <v>40772581</v>
      </c>
      <c r="H30" s="140">
        <v>31077842</v>
      </c>
      <c r="I30" s="140">
        <v>39189502</v>
      </c>
      <c r="J30" s="140">
        <v>40229445</v>
      </c>
      <c r="K30" s="140">
        <v>40298890</v>
      </c>
      <c r="L30" s="140">
        <v>30230354</v>
      </c>
      <c r="M30" s="140">
        <v>26325894</v>
      </c>
      <c r="N30" s="140">
        <v>19963491</v>
      </c>
      <c r="O30" s="140">
        <v>16884397</v>
      </c>
      <c r="P30" s="140">
        <v>12107098</v>
      </c>
      <c r="Q30" s="140">
        <v>8233324</v>
      </c>
      <c r="R30" s="140">
        <v>4334295</v>
      </c>
      <c r="S30" s="140">
        <v>3147909</v>
      </c>
      <c r="T30" s="140">
        <v>2010346</v>
      </c>
      <c r="U30" s="140">
        <v>2267871</v>
      </c>
      <c r="V30" s="140">
        <v>0</v>
      </c>
      <c r="W30" s="140">
        <v>470271734</v>
      </c>
    </row>
    <row r="31" spans="1:23" ht="11.25">
      <c r="A31" s="249"/>
      <c r="B31" s="235"/>
      <c r="C31" s="131" t="s">
        <v>17</v>
      </c>
      <c r="D31" s="141">
        <v>1403866489</v>
      </c>
      <c r="E31" s="141">
        <v>1496065675</v>
      </c>
      <c r="F31" s="141">
        <v>1311300422</v>
      </c>
      <c r="G31" s="141">
        <v>1336999152</v>
      </c>
      <c r="H31" s="141">
        <v>1278369102</v>
      </c>
      <c r="I31" s="141">
        <v>1792146759</v>
      </c>
      <c r="J31" s="141">
        <v>2382760318</v>
      </c>
      <c r="K31" s="141">
        <v>2605005287</v>
      </c>
      <c r="L31" s="141">
        <v>2612152443</v>
      </c>
      <c r="M31" s="141">
        <v>2670980341</v>
      </c>
      <c r="N31" s="141">
        <v>2692577084</v>
      </c>
      <c r="O31" s="141">
        <v>2513015455</v>
      </c>
      <c r="P31" s="141">
        <v>2173339701</v>
      </c>
      <c r="Q31" s="141">
        <v>1600129553</v>
      </c>
      <c r="R31" s="141">
        <v>1038132999</v>
      </c>
      <c r="S31" s="141">
        <v>858819050</v>
      </c>
      <c r="T31" s="141">
        <v>563844153</v>
      </c>
      <c r="U31" s="141">
        <v>340372317</v>
      </c>
      <c r="V31" s="141">
        <v>0</v>
      </c>
      <c r="W31" s="141">
        <v>30669876300</v>
      </c>
    </row>
    <row r="32" spans="1:23" ht="11.25">
      <c r="A32" s="249"/>
      <c r="B32" s="233" t="s">
        <v>34</v>
      </c>
      <c r="C32" s="62" t="s">
        <v>57</v>
      </c>
      <c r="D32" s="140">
        <v>71782599</v>
      </c>
      <c r="E32" s="140">
        <v>50326441</v>
      </c>
      <c r="F32" s="140">
        <v>44332395</v>
      </c>
      <c r="G32" s="140">
        <v>67202477</v>
      </c>
      <c r="H32" s="140">
        <v>81366976</v>
      </c>
      <c r="I32" s="140">
        <v>183811346</v>
      </c>
      <c r="J32" s="140">
        <v>298007142</v>
      </c>
      <c r="K32" s="140">
        <v>376911618</v>
      </c>
      <c r="L32" s="140">
        <v>354733001</v>
      </c>
      <c r="M32" s="140">
        <v>330728562</v>
      </c>
      <c r="N32" s="140">
        <v>399346760</v>
      </c>
      <c r="O32" s="140">
        <v>284477546</v>
      </c>
      <c r="P32" s="140">
        <v>237980599</v>
      </c>
      <c r="Q32" s="140">
        <v>148338523</v>
      </c>
      <c r="R32" s="140">
        <v>115644085</v>
      </c>
      <c r="S32" s="140">
        <v>60631329</v>
      </c>
      <c r="T32" s="140">
        <v>25917673</v>
      </c>
      <c r="U32" s="140">
        <v>11867953</v>
      </c>
      <c r="V32" s="140">
        <v>0</v>
      </c>
      <c r="W32" s="140">
        <v>3143407025</v>
      </c>
    </row>
    <row r="33" spans="1:23" ht="11.25">
      <c r="A33" s="249"/>
      <c r="B33" s="234"/>
      <c r="C33" s="62" t="s">
        <v>48</v>
      </c>
      <c r="D33" s="140">
        <v>31001061</v>
      </c>
      <c r="E33" s="140">
        <v>30241306</v>
      </c>
      <c r="F33" s="140">
        <v>22402829</v>
      </c>
      <c r="G33" s="140">
        <v>68643057</v>
      </c>
      <c r="H33" s="140">
        <v>268284367</v>
      </c>
      <c r="I33" s="140">
        <v>488589816</v>
      </c>
      <c r="J33" s="140">
        <v>602950296</v>
      </c>
      <c r="K33" s="140">
        <v>499483876</v>
      </c>
      <c r="L33" s="140">
        <v>376512043</v>
      </c>
      <c r="M33" s="140">
        <v>393876764</v>
      </c>
      <c r="N33" s="140">
        <v>334719614</v>
      </c>
      <c r="O33" s="140">
        <v>342609299</v>
      </c>
      <c r="P33" s="140">
        <v>327198202</v>
      </c>
      <c r="Q33" s="140">
        <v>295359989</v>
      </c>
      <c r="R33" s="140">
        <v>226206278</v>
      </c>
      <c r="S33" s="140">
        <v>210605983</v>
      </c>
      <c r="T33" s="140">
        <v>114960366</v>
      </c>
      <c r="U33" s="140">
        <v>43133484</v>
      </c>
      <c r="V33" s="140">
        <v>0</v>
      </c>
      <c r="W33" s="140">
        <v>4676778630</v>
      </c>
    </row>
    <row r="34" spans="1:23" ht="11.25">
      <c r="A34" s="249"/>
      <c r="B34" s="234"/>
      <c r="C34" s="62" t="s">
        <v>49</v>
      </c>
      <c r="D34" s="140">
        <v>505293511</v>
      </c>
      <c r="E34" s="140">
        <v>505872265</v>
      </c>
      <c r="F34" s="140">
        <v>163977293</v>
      </c>
      <c r="G34" s="140">
        <v>265824868</v>
      </c>
      <c r="H34" s="140">
        <v>247003232</v>
      </c>
      <c r="I34" s="140">
        <v>338903324</v>
      </c>
      <c r="J34" s="140">
        <v>346155009</v>
      </c>
      <c r="K34" s="140">
        <v>263360769</v>
      </c>
      <c r="L34" s="140">
        <v>243405386</v>
      </c>
      <c r="M34" s="140">
        <v>190900827</v>
      </c>
      <c r="N34" s="140">
        <v>147486915</v>
      </c>
      <c r="O34" s="140">
        <v>93611614</v>
      </c>
      <c r="P34" s="140">
        <v>67664425</v>
      </c>
      <c r="Q34" s="140">
        <v>44206417</v>
      </c>
      <c r="R34" s="140">
        <v>18800099</v>
      </c>
      <c r="S34" s="140">
        <v>11679165</v>
      </c>
      <c r="T34" s="140">
        <v>4001591</v>
      </c>
      <c r="U34" s="140">
        <v>1515390</v>
      </c>
      <c r="V34" s="140">
        <v>0</v>
      </c>
      <c r="W34" s="140">
        <v>3459662100</v>
      </c>
    </row>
    <row r="35" spans="1:23" ht="11.25">
      <c r="A35" s="249"/>
      <c r="B35" s="234"/>
      <c r="C35" s="62" t="s">
        <v>58</v>
      </c>
      <c r="D35" s="140">
        <v>18305563</v>
      </c>
      <c r="E35" s="140">
        <v>5744612</v>
      </c>
      <c r="F35" s="140">
        <v>9722347</v>
      </c>
      <c r="G35" s="140">
        <v>74927845</v>
      </c>
      <c r="H35" s="140">
        <v>68785511</v>
      </c>
      <c r="I35" s="140">
        <v>43181669</v>
      </c>
      <c r="J35" s="140">
        <v>52293036</v>
      </c>
      <c r="K35" s="140">
        <v>53842745</v>
      </c>
      <c r="L35" s="140">
        <v>33246367</v>
      </c>
      <c r="M35" s="140">
        <v>59067360</v>
      </c>
      <c r="N35" s="140">
        <v>65585447</v>
      </c>
      <c r="O35" s="140">
        <v>51846975</v>
      </c>
      <c r="P35" s="140">
        <v>38758830</v>
      </c>
      <c r="Q35" s="140">
        <v>21060299</v>
      </c>
      <c r="R35" s="140">
        <v>11723203</v>
      </c>
      <c r="S35" s="140">
        <v>13420557</v>
      </c>
      <c r="T35" s="140">
        <v>2910930</v>
      </c>
      <c r="U35" s="140">
        <v>15130</v>
      </c>
      <c r="V35" s="140">
        <v>0</v>
      </c>
      <c r="W35" s="140">
        <v>624438426</v>
      </c>
    </row>
    <row r="36" spans="1:23" ht="11.25">
      <c r="A36" s="249"/>
      <c r="B36" s="234"/>
      <c r="C36" s="62" t="s">
        <v>59</v>
      </c>
      <c r="D36" s="140">
        <v>173303369</v>
      </c>
      <c r="E36" s="140">
        <v>87692922</v>
      </c>
      <c r="F36" s="140">
        <v>79325383</v>
      </c>
      <c r="G36" s="140">
        <v>110032871</v>
      </c>
      <c r="H36" s="140">
        <v>77506982</v>
      </c>
      <c r="I36" s="140">
        <v>75870462</v>
      </c>
      <c r="J36" s="140">
        <v>83289064</v>
      </c>
      <c r="K36" s="140">
        <v>97653288</v>
      </c>
      <c r="L36" s="140">
        <v>52203842</v>
      </c>
      <c r="M36" s="140">
        <v>53786978</v>
      </c>
      <c r="N36" s="140">
        <v>62297084</v>
      </c>
      <c r="O36" s="140">
        <v>62418313</v>
      </c>
      <c r="P36" s="140">
        <v>30806229</v>
      </c>
      <c r="Q36" s="140">
        <v>27265434</v>
      </c>
      <c r="R36" s="140">
        <v>19111350</v>
      </c>
      <c r="S36" s="140">
        <v>11170174</v>
      </c>
      <c r="T36" s="140">
        <v>9507596</v>
      </c>
      <c r="U36" s="140">
        <v>3867100</v>
      </c>
      <c r="V36" s="140">
        <v>0</v>
      </c>
      <c r="W36" s="140">
        <v>1117108441</v>
      </c>
    </row>
    <row r="37" spans="1:23" ht="11.25">
      <c r="A37" s="249"/>
      <c r="B37" s="234"/>
      <c r="C37" s="62" t="s">
        <v>60</v>
      </c>
      <c r="D37" s="140">
        <v>47688024</v>
      </c>
      <c r="E37" s="140">
        <v>55983677</v>
      </c>
      <c r="F37" s="140">
        <v>80823910</v>
      </c>
      <c r="G37" s="140">
        <v>116000804</v>
      </c>
      <c r="H37" s="140">
        <v>109279194</v>
      </c>
      <c r="I37" s="140">
        <v>168987218</v>
      </c>
      <c r="J37" s="140">
        <v>198898281</v>
      </c>
      <c r="K37" s="140">
        <v>195666704</v>
      </c>
      <c r="L37" s="140">
        <v>179222340</v>
      </c>
      <c r="M37" s="140">
        <v>174513730</v>
      </c>
      <c r="N37" s="140">
        <v>163135061</v>
      </c>
      <c r="O37" s="140">
        <v>137490962</v>
      </c>
      <c r="P37" s="140">
        <v>115266531</v>
      </c>
      <c r="Q37" s="140">
        <v>81390091</v>
      </c>
      <c r="R37" s="140">
        <v>51801066</v>
      </c>
      <c r="S37" s="140">
        <v>33670822</v>
      </c>
      <c r="T37" s="140">
        <v>17180107</v>
      </c>
      <c r="U37" s="140">
        <v>10805867</v>
      </c>
      <c r="V37" s="140">
        <v>0</v>
      </c>
      <c r="W37" s="140">
        <v>1937804389</v>
      </c>
    </row>
    <row r="38" spans="1:23" ht="11.25">
      <c r="A38" s="249"/>
      <c r="B38" s="234"/>
      <c r="C38" s="62" t="s">
        <v>61</v>
      </c>
      <c r="D38" s="140">
        <v>90450228</v>
      </c>
      <c r="E38" s="140">
        <v>9948210</v>
      </c>
      <c r="F38" s="140">
        <v>14926113</v>
      </c>
      <c r="G38" s="140">
        <v>56445823</v>
      </c>
      <c r="H38" s="140">
        <v>55011577</v>
      </c>
      <c r="I38" s="140">
        <v>99017827</v>
      </c>
      <c r="J38" s="140">
        <v>73003705</v>
      </c>
      <c r="K38" s="140">
        <v>129374923</v>
      </c>
      <c r="L38" s="140">
        <v>152366559</v>
      </c>
      <c r="M38" s="140">
        <v>202358124</v>
      </c>
      <c r="N38" s="140">
        <v>366942448</v>
      </c>
      <c r="O38" s="140">
        <v>391631009</v>
      </c>
      <c r="P38" s="140">
        <v>377854619</v>
      </c>
      <c r="Q38" s="140">
        <v>330260786</v>
      </c>
      <c r="R38" s="140">
        <v>202383796</v>
      </c>
      <c r="S38" s="140">
        <v>166281711</v>
      </c>
      <c r="T38" s="140">
        <v>70226105</v>
      </c>
      <c r="U38" s="140">
        <v>23636629</v>
      </c>
      <c r="V38" s="140">
        <v>0</v>
      </c>
      <c r="W38" s="140">
        <v>2812120192</v>
      </c>
    </row>
    <row r="39" spans="1:23" ht="11.25">
      <c r="A39" s="249"/>
      <c r="B39" s="234"/>
      <c r="C39" s="62" t="s">
        <v>62</v>
      </c>
      <c r="D39" s="140">
        <v>13540833</v>
      </c>
      <c r="E39" s="140">
        <v>7121630</v>
      </c>
      <c r="F39" s="140">
        <v>16621130</v>
      </c>
      <c r="G39" s="140">
        <v>51400526</v>
      </c>
      <c r="H39" s="140">
        <v>35399238</v>
      </c>
      <c r="I39" s="140">
        <v>13833904</v>
      </c>
      <c r="J39" s="140">
        <v>19728672</v>
      </c>
      <c r="K39" s="140">
        <v>23982342</v>
      </c>
      <c r="L39" s="140">
        <v>11896260</v>
      </c>
      <c r="M39" s="140">
        <v>28932438</v>
      </c>
      <c r="N39" s="140">
        <v>41794308</v>
      </c>
      <c r="O39" s="140">
        <v>31996346</v>
      </c>
      <c r="P39" s="140">
        <v>33676811</v>
      </c>
      <c r="Q39" s="140">
        <v>30697480</v>
      </c>
      <c r="R39" s="140">
        <v>22202164</v>
      </c>
      <c r="S39" s="140">
        <v>17927117</v>
      </c>
      <c r="T39" s="140">
        <v>5983321</v>
      </c>
      <c r="U39" s="140">
        <v>5874397</v>
      </c>
      <c r="V39" s="140">
        <v>0</v>
      </c>
      <c r="W39" s="140">
        <v>412608917</v>
      </c>
    </row>
    <row r="40" spans="1:23" ht="11.25">
      <c r="A40" s="249"/>
      <c r="B40" s="234"/>
      <c r="C40" s="62" t="s">
        <v>63</v>
      </c>
      <c r="D40" s="140">
        <v>377239060</v>
      </c>
      <c r="E40" s="140">
        <v>292978499</v>
      </c>
      <c r="F40" s="140">
        <v>390331281</v>
      </c>
      <c r="G40" s="140">
        <v>302726520</v>
      </c>
      <c r="H40" s="140">
        <v>288160335</v>
      </c>
      <c r="I40" s="140">
        <v>513756749</v>
      </c>
      <c r="J40" s="140">
        <v>743672636</v>
      </c>
      <c r="K40" s="140">
        <v>824667141</v>
      </c>
      <c r="L40" s="140">
        <v>831151134</v>
      </c>
      <c r="M40" s="140">
        <v>831925726</v>
      </c>
      <c r="N40" s="140">
        <v>712720411</v>
      </c>
      <c r="O40" s="140">
        <v>692486027</v>
      </c>
      <c r="P40" s="140">
        <v>558386939</v>
      </c>
      <c r="Q40" s="140">
        <v>350089448</v>
      </c>
      <c r="R40" s="140">
        <v>198306536</v>
      </c>
      <c r="S40" s="140">
        <v>120177768</v>
      </c>
      <c r="T40" s="140">
        <v>59212306</v>
      </c>
      <c r="U40" s="140">
        <v>19484684</v>
      </c>
      <c r="V40" s="140">
        <v>0</v>
      </c>
      <c r="W40" s="140">
        <v>8107473200</v>
      </c>
    </row>
    <row r="41" spans="1:23" ht="11.25">
      <c r="A41" s="249"/>
      <c r="B41" s="234"/>
      <c r="C41" s="62" t="s">
        <v>64</v>
      </c>
      <c r="D41" s="140">
        <v>15064670</v>
      </c>
      <c r="E41" s="140">
        <v>5363153</v>
      </c>
      <c r="F41" s="140">
        <v>4179103</v>
      </c>
      <c r="G41" s="140">
        <v>23043495</v>
      </c>
      <c r="H41" s="140">
        <v>41149521</v>
      </c>
      <c r="I41" s="140">
        <v>68923190</v>
      </c>
      <c r="J41" s="140">
        <v>77353457</v>
      </c>
      <c r="K41" s="140">
        <v>94234776</v>
      </c>
      <c r="L41" s="140">
        <v>85393597</v>
      </c>
      <c r="M41" s="140">
        <v>72742123</v>
      </c>
      <c r="N41" s="140">
        <v>65648257</v>
      </c>
      <c r="O41" s="140">
        <v>57946322</v>
      </c>
      <c r="P41" s="140">
        <v>40550434</v>
      </c>
      <c r="Q41" s="140">
        <v>26823960</v>
      </c>
      <c r="R41" s="140">
        <v>6318828</v>
      </c>
      <c r="S41" s="140">
        <v>8083431</v>
      </c>
      <c r="T41" s="140">
        <v>2020580</v>
      </c>
      <c r="U41" s="140">
        <v>2939821</v>
      </c>
      <c r="V41" s="140">
        <v>0</v>
      </c>
      <c r="W41" s="140">
        <v>697778718</v>
      </c>
    </row>
    <row r="42" spans="1:23" ht="11.25">
      <c r="A42" s="249"/>
      <c r="B42" s="234"/>
      <c r="C42" s="62" t="s">
        <v>65</v>
      </c>
      <c r="D42" s="140">
        <v>730736791</v>
      </c>
      <c r="E42" s="140">
        <v>506415282</v>
      </c>
      <c r="F42" s="140">
        <v>254202986</v>
      </c>
      <c r="G42" s="140">
        <v>207036828</v>
      </c>
      <c r="H42" s="140">
        <v>271640916</v>
      </c>
      <c r="I42" s="140">
        <v>404231430</v>
      </c>
      <c r="J42" s="140">
        <v>484005210</v>
      </c>
      <c r="K42" s="140">
        <v>519248969</v>
      </c>
      <c r="L42" s="140">
        <v>505653650</v>
      </c>
      <c r="M42" s="140">
        <v>481496914</v>
      </c>
      <c r="N42" s="140">
        <v>404257072</v>
      </c>
      <c r="O42" s="140">
        <v>474528623</v>
      </c>
      <c r="P42" s="140">
        <v>491454669</v>
      </c>
      <c r="Q42" s="140">
        <v>365893814</v>
      </c>
      <c r="R42" s="140">
        <v>193620312</v>
      </c>
      <c r="S42" s="140">
        <v>138235870</v>
      </c>
      <c r="T42" s="140">
        <v>41554763</v>
      </c>
      <c r="U42" s="140">
        <v>17830270</v>
      </c>
      <c r="V42" s="140">
        <v>0</v>
      </c>
      <c r="W42" s="140">
        <v>6492044369</v>
      </c>
    </row>
    <row r="43" spans="1:23" ht="11.25">
      <c r="A43" s="249"/>
      <c r="B43" s="234"/>
      <c r="C43" s="62" t="s">
        <v>66</v>
      </c>
      <c r="D43" s="140">
        <v>570048</v>
      </c>
      <c r="E43" s="140">
        <v>278745</v>
      </c>
      <c r="F43" s="140">
        <v>1514355</v>
      </c>
      <c r="G43" s="140">
        <v>4560389</v>
      </c>
      <c r="H43" s="140">
        <v>799343</v>
      </c>
      <c r="I43" s="140">
        <v>1705662</v>
      </c>
      <c r="J43" s="140">
        <v>1718329</v>
      </c>
      <c r="K43" s="140">
        <v>1649900</v>
      </c>
      <c r="L43" s="140">
        <v>2766903</v>
      </c>
      <c r="M43" s="140">
        <v>5090788</v>
      </c>
      <c r="N43" s="140">
        <v>9829040</v>
      </c>
      <c r="O43" s="140">
        <v>6043202</v>
      </c>
      <c r="P43" s="140">
        <v>785999</v>
      </c>
      <c r="Q43" s="140">
        <v>6587862</v>
      </c>
      <c r="R43" s="140">
        <v>945135</v>
      </c>
      <c r="S43" s="140">
        <v>1447918</v>
      </c>
      <c r="T43" s="140">
        <v>838070</v>
      </c>
      <c r="U43" s="140">
        <v>1754174</v>
      </c>
      <c r="V43" s="140">
        <v>0</v>
      </c>
      <c r="W43" s="140">
        <v>48885862</v>
      </c>
    </row>
    <row r="44" spans="1:23" ht="11.25">
      <c r="A44" s="249"/>
      <c r="B44" s="234"/>
      <c r="C44" s="62" t="s">
        <v>70</v>
      </c>
      <c r="D44" s="140">
        <v>75616150</v>
      </c>
      <c r="E44" s="140">
        <v>107789932</v>
      </c>
      <c r="F44" s="140">
        <v>182598670</v>
      </c>
      <c r="G44" s="140">
        <v>409588741</v>
      </c>
      <c r="H44" s="140">
        <v>523590240</v>
      </c>
      <c r="I44" s="140">
        <v>712989676</v>
      </c>
      <c r="J44" s="140">
        <v>813958267</v>
      </c>
      <c r="K44" s="140">
        <v>798572329</v>
      </c>
      <c r="L44" s="140">
        <v>701058489</v>
      </c>
      <c r="M44" s="140">
        <v>701740842</v>
      </c>
      <c r="N44" s="140">
        <v>562591933</v>
      </c>
      <c r="O44" s="140">
        <v>473527355</v>
      </c>
      <c r="P44" s="140">
        <v>398183935</v>
      </c>
      <c r="Q44" s="140">
        <v>201847129</v>
      </c>
      <c r="R44" s="140">
        <v>123354652</v>
      </c>
      <c r="S44" s="140">
        <v>89862877</v>
      </c>
      <c r="T44" s="140">
        <v>42180910</v>
      </c>
      <c r="U44" s="140">
        <v>25902048</v>
      </c>
      <c r="V44" s="140">
        <v>0</v>
      </c>
      <c r="W44" s="140">
        <v>6944954175</v>
      </c>
    </row>
    <row r="45" spans="1:23" ht="11.25">
      <c r="A45" s="249"/>
      <c r="B45" s="235"/>
      <c r="C45" s="131" t="s">
        <v>17</v>
      </c>
      <c r="D45" s="141">
        <v>2150591907</v>
      </c>
      <c r="E45" s="141">
        <v>1665756674</v>
      </c>
      <c r="F45" s="141">
        <v>1264957795</v>
      </c>
      <c r="G45" s="141">
        <v>1757434244</v>
      </c>
      <c r="H45" s="141">
        <v>2067977432</v>
      </c>
      <c r="I45" s="141">
        <v>3113802273</v>
      </c>
      <c r="J45" s="141">
        <v>3795033104</v>
      </c>
      <c r="K45" s="141">
        <v>3878649380</v>
      </c>
      <c r="L45" s="141">
        <v>3529609571</v>
      </c>
      <c r="M45" s="141">
        <v>3527161176</v>
      </c>
      <c r="N45" s="141">
        <v>3336354350</v>
      </c>
      <c r="O45" s="141">
        <v>3100613593</v>
      </c>
      <c r="P45" s="141">
        <v>2718568222</v>
      </c>
      <c r="Q45" s="141">
        <v>1929821232</v>
      </c>
      <c r="R45" s="141">
        <v>1190417504</v>
      </c>
      <c r="S45" s="141">
        <v>883194722</v>
      </c>
      <c r="T45" s="141">
        <v>396494318</v>
      </c>
      <c r="U45" s="141">
        <v>168626947</v>
      </c>
      <c r="V45" s="141">
        <v>0</v>
      </c>
      <c r="W45" s="141">
        <v>40475064444</v>
      </c>
    </row>
    <row r="46" spans="1:23" ht="11.25">
      <c r="A46" s="249"/>
      <c r="B46" s="233" t="s">
        <v>35</v>
      </c>
      <c r="C46" s="134" t="s">
        <v>126</v>
      </c>
      <c r="D46" s="140">
        <v>43985233</v>
      </c>
      <c r="E46" s="140">
        <v>26809348</v>
      </c>
      <c r="F46" s="140">
        <v>21872548</v>
      </c>
      <c r="G46" s="140">
        <v>21125519</v>
      </c>
      <c r="H46" s="140">
        <v>18053663</v>
      </c>
      <c r="I46" s="140">
        <v>17923502</v>
      </c>
      <c r="J46" s="140">
        <v>24011945</v>
      </c>
      <c r="K46" s="140">
        <v>34983165</v>
      </c>
      <c r="L46" s="140">
        <v>29633656</v>
      </c>
      <c r="M46" s="140">
        <v>36508605</v>
      </c>
      <c r="N46" s="140">
        <v>32637553</v>
      </c>
      <c r="O46" s="140">
        <v>28096391</v>
      </c>
      <c r="P46" s="140">
        <v>28633586</v>
      </c>
      <c r="Q46" s="140">
        <v>19528572</v>
      </c>
      <c r="R46" s="140">
        <v>13013135</v>
      </c>
      <c r="S46" s="140">
        <v>10758282</v>
      </c>
      <c r="T46" s="140">
        <v>7644918</v>
      </c>
      <c r="U46" s="140">
        <v>4142612</v>
      </c>
      <c r="V46" s="140">
        <v>0</v>
      </c>
      <c r="W46" s="140">
        <v>419362233</v>
      </c>
    </row>
    <row r="47" spans="1:23" ht="11.25">
      <c r="A47" s="249"/>
      <c r="B47" s="234"/>
      <c r="C47" s="62" t="s">
        <v>71</v>
      </c>
      <c r="D47" s="140">
        <v>9836562019</v>
      </c>
      <c r="E47" s="140">
        <v>2067237767</v>
      </c>
      <c r="F47" s="140">
        <v>1466448926</v>
      </c>
      <c r="G47" s="140">
        <v>1709446585</v>
      </c>
      <c r="H47" s="140">
        <v>1670804074</v>
      </c>
      <c r="I47" s="140">
        <v>1936310816</v>
      </c>
      <c r="J47" s="140">
        <v>2415843906</v>
      </c>
      <c r="K47" s="140">
        <v>2735590750</v>
      </c>
      <c r="L47" s="140">
        <v>2815945557</v>
      </c>
      <c r="M47" s="140">
        <v>2947400564</v>
      </c>
      <c r="N47" s="140">
        <v>3795801233</v>
      </c>
      <c r="O47" s="140">
        <v>3942988142</v>
      </c>
      <c r="P47" s="140">
        <v>3728252456</v>
      </c>
      <c r="Q47" s="140">
        <v>3345358939</v>
      </c>
      <c r="R47" s="140">
        <v>2353961092</v>
      </c>
      <c r="S47" s="140">
        <v>2074947482</v>
      </c>
      <c r="T47" s="140">
        <v>1369668447</v>
      </c>
      <c r="U47" s="140">
        <v>906663129</v>
      </c>
      <c r="V47" s="140">
        <v>0</v>
      </c>
      <c r="W47" s="140">
        <v>51119231884</v>
      </c>
    </row>
    <row r="48" spans="1:23" ht="11.25">
      <c r="A48" s="249"/>
      <c r="B48" s="234"/>
      <c r="C48" s="62" t="s">
        <v>72</v>
      </c>
      <c r="D48" s="140">
        <v>1307079799</v>
      </c>
      <c r="E48" s="140">
        <v>987786440</v>
      </c>
      <c r="F48" s="140">
        <v>875321457</v>
      </c>
      <c r="G48" s="140">
        <v>1232035908</v>
      </c>
      <c r="H48" s="140">
        <v>1450038894</v>
      </c>
      <c r="I48" s="140">
        <v>2014768122</v>
      </c>
      <c r="J48" s="140">
        <v>2390947332</v>
      </c>
      <c r="K48" s="140">
        <v>2472952178</v>
      </c>
      <c r="L48" s="140">
        <v>2289042468</v>
      </c>
      <c r="M48" s="140">
        <v>2317461255</v>
      </c>
      <c r="N48" s="140">
        <v>2130906720</v>
      </c>
      <c r="O48" s="140">
        <v>2043359811</v>
      </c>
      <c r="P48" s="140">
        <v>1898111416</v>
      </c>
      <c r="Q48" s="140">
        <v>1307221593</v>
      </c>
      <c r="R48" s="140">
        <v>831551812</v>
      </c>
      <c r="S48" s="140">
        <v>623669979</v>
      </c>
      <c r="T48" s="140">
        <v>288665396</v>
      </c>
      <c r="U48" s="140">
        <v>137805453</v>
      </c>
      <c r="V48" s="140">
        <v>0</v>
      </c>
      <c r="W48" s="140">
        <v>26598726033</v>
      </c>
    </row>
    <row r="49" spans="1:23" ht="11.25">
      <c r="A49" s="249"/>
      <c r="B49" s="234"/>
      <c r="C49" s="62" t="s">
        <v>73</v>
      </c>
      <c r="D49" s="140">
        <v>38139881</v>
      </c>
      <c r="E49" s="140">
        <v>43928903</v>
      </c>
      <c r="F49" s="140">
        <v>76308499</v>
      </c>
      <c r="G49" s="140">
        <v>129525808</v>
      </c>
      <c r="H49" s="140">
        <v>133357106</v>
      </c>
      <c r="I49" s="140">
        <v>141660650</v>
      </c>
      <c r="J49" s="140">
        <v>182899641</v>
      </c>
      <c r="K49" s="140">
        <v>202351592</v>
      </c>
      <c r="L49" s="140">
        <v>236733137</v>
      </c>
      <c r="M49" s="140">
        <v>259475944</v>
      </c>
      <c r="N49" s="140">
        <v>280969262</v>
      </c>
      <c r="O49" s="140">
        <v>340042795</v>
      </c>
      <c r="P49" s="140">
        <v>341399765</v>
      </c>
      <c r="Q49" s="140">
        <v>311159087</v>
      </c>
      <c r="R49" s="140">
        <v>207665623</v>
      </c>
      <c r="S49" s="140">
        <v>164156145</v>
      </c>
      <c r="T49" s="140">
        <v>76066668</v>
      </c>
      <c r="U49" s="140">
        <v>31341304</v>
      </c>
      <c r="V49" s="140">
        <v>0</v>
      </c>
      <c r="W49" s="140">
        <v>3197181810</v>
      </c>
    </row>
    <row r="50" spans="1:23" ht="11.25">
      <c r="A50" s="249"/>
      <c r="B50" s="234"/>
      <c r="C50" s="62" t="s">
        <v>74</v>
      </c>
      <c r="D50" s="140">
        <v>3377002</v>
      </c>
      <c r="E50" s="140">
        <v>23040567</v>
      </c>
      <c r="F50" s="140">
        <v>31004613</v>
      </c>
      <c r="G50" s="140">
        <v>43931368</v>
      </c>
      <c r="H50" s="140">
        <v>59347774</v>
      </c>
      <c r="I50" s="140">
        <v>129330801</v>
      </c>
      <c r="J50" s="140">
        <v>146872722</v>
      </c>
      <c r="K50" s="140">
        <v>137581040</v>
      </c>
      <c r="L50" s="140">
        <v>147388095</v>
      </c>
      <c r="M50" s="140">
        <v>199262643</v>
      </c>
      <c r="N50" s="140">
        <v>183942117</v>
      </c>
      <c r="O50" s="140">
        <v>167156121</v>
      </c>
      <c r="P50" s="140">
        <v>134725574</v>
      </c>
      <c r="Q50" s="140">
        <v>72540517</v>
      </c>
      <c r="R50" s="140">
        <v>38071565</v>
      </c>
      <c r="S50" s="140">
        <v>24017557</v>
      </c>
      <c r="T50" s="140">
        <v>12412558</v>
      </c>
      <c r="U50" s="140">
        <v>5189241</v>
      </c>
      <c r="V50" s="140">
        <v>0</v>
      </c>
      <c r="W50" s="140">
        <v>1559191875</v>
      </c>
    </row>
    <row r="51" spans="1:23" ht="11.25">
      <c r="A51" s="249"/>
      <c r="B51" s="234"/>
      <c r="C51" s="62" t="s">
        <v>75</v>
      </c>
      <c r="D51" s="140">
        <v>2519061</v>
      </c>
      <c r="E51" s="140">
        <v>2640573</v>
      </c>
      <c r="F51" s="140">
        <v>1511906</v>
      </c>
      <c r="G51" s="140">
        <v>379433</v>
      </c>
      <c r="H51" s="140">
        <v>497862</v>
      </c>
      <c r="I51" s="140">
        <v>1180470</v>
      </c>
      <c r="J51" s="140">
        <v>3002359</v>
      </c>
      <c r="K51" s="140">
        <v>5104204</v>
      </c>
      <c r="L51" s="140">
        <v>7262131</v>
      </c>
      <c r="M51" s="140">
        <v>8983190</v>
      </c>
      <c r="N51" s="140">
        <v>8835076</v>
      </c>
      <c r="O51" s="140">
        <v>20038452</v>
      </c>
      <c r="P51" s="140">
        <v>28995516</v>
      </c>
      <c r="Q51" s="140">
        <v>19015550</v>
      </c>
      <c r="R51" s="140">
        <v>15714301</v>
      </c>
      <c r="S51" s="140">
        <v>20366820</v>
      </c>
      <c r="T51" s="140">
        <v>18918253</v>
      </c>
      <c r="U51" s="140">
        <v>13186054</v>
      </c>
      <c r="V51" s="140">
        <v>0</v>
      </c>
      <c r="W51" s="140">
        <v>178151211</v>
      </c>
    </row>
    <row r="52" spans="1:23" ht="11.25">
      <c r="A52" s="249"/>
      <c r="B52" s="234"/>
      <c r="C52" s="62" t="s">
        <v>76</v>
      </c>
      <c r="D52" s="140">
        <v>56112012</v>
      </c>
      <c r="E52" s="140">
        <v>41683892</v>
      </c>
      <c r="F52" s="140">
        <v>9084439</v>
      </c>
      <c r="G52" s="140">
        <v>9975006</v>
      </c>
      <c r="H52" s="140">
        <v>7335185</v>
      </c>
      <c r="I52" s="140">
        <v>20818324</v>
      </c>
      <c r="J52" s="140">
        <v>44080540</v>
      </c>
      <c r="K52" s="140">
        <v>31015053</v>
      </c>
      <c r="L52" s="140">
        <v>23005963</v>
      </c>
      <c r="M52" s="140">
        <v>15675605</v>
      </c>
      <c r="N52" s="140">
        <v>54666547</v>
      </c>
      <c r="O52" s="140">
        <v>66232355</v>
      </c>
      <c r="P52" s="140">
        <v>33364594</v>
      </c>
      <c r="Q52" s="140">
        <v>15945045</v>
      </c>
      <c r="R52" s="140">
        <v>23531276</v>
      </c>
      <c r="S52" s="140">
        <v>15884261</v>
      </c>
      <c r="T52" s="140">
        <v>4984461</v>
      </c>
      <c r="U52" s="140">
        <v>3425134</v>
      </c>
      <c r="V52" s="140">
        <v>0</v>
      </c>
      <c r="W52" s="140">
        <v>476819692</v>
      </c>
    </row>
    <row r="53" spans="1:23" ht="11.25">
      <c r="A53" s="249"/>
      <c r="B53" s="234"/>
      <c r="C53" s="62" t="s">
        <v>96</v>
      </c>
      <c r="D53" s="140">
        <v>0</v>
      </c>
      <c r="E53" s="140">
        <v>197400</v>
      </c>
      <c r="F53" s="140">
        <v>0</v>
      </c>
      <c r="G53" s="140">
        <v>634500</v>
      </c>
      <c r="H53" s="140">
        <v>8299614</v>
      </c>
      <c r="I53" s="140">
        <v>2801620</v>
      </c>
      <c r="J53" s="140">
        <v>239195</v>
      </c>
      <c r="K53" s="140">
        <v>185120</v>
      </c>
      <c r="L53" s="140">
        <v>68244</v>
      </c>
      <c r="M53" s="140">
        <v>597462</v>
      </c>
      <c r="N53" s="140">
        <v>97214</v>
      </c>
      <c r="O53" s="140">
        <v>15663928</v>
      </c>
      <c r="P53" s="140">
        <v>172952</v>
      </c>
      <c r="Q53" s="140">
        <v>3460846</v>
      </c>
      <c r="R53" s="140">
        <v>798528</v>
      </c>
      <c r="S53" s="140">
        <v>297072</v>
      </c>
      <c r="T53" s="140">
        <v>554082</v>
      </c>
      <c r="U53" s="140">
        <v>294370</v>
      </c>
      <c r="V53" s="140">
        <v>0</v>
      </c>
      <c r="W53" s="140">
        <v>34362147</v>
      </c>
    </row>
    <row r="54" spans="1:23" ht="11.25">
      <c r="A54" s="249"/>
      <c r="B54" s="235"/>
      <c r="C54" s="131" t="s">
        <v>17</v>
      </c>
      <c r="D54" s="141">
        <v>11287775007</v>
      </c>
      <c r="E54" s="141">
        <v>3193324890</v>
      </c>
      <c r="F54" s="141">
        <v>2481552388</v>
      </c>
      <c r="G54" s="141">
        <v>3147054127</v>
      </c>
      <c r="H54" s="141">
        <v>3347734172</v>
      </c>
      <c r="I54" s="141">
        <v>4264794305</v>
      </c>
      <c r="J54" s="141">
        <v>5207897640</v>
      </c>
      <c r="K54" s="141">
        <v>5619763102</v>
      </c>
      <c r="L54" s="141">
        <v>5549079251</v>
      </c>
      <c r="M54" s="141">
        <v>5785365268</v>
      </c>
      <c r="N54" s="141">
        <v>6487855722</v>
      </c>
      <c r="O54" s="141">
        <v>6623577995</v>
      </c>
      <c r="P54" s="141">
        <v>6193655859</v>
      </c>
      <c r="Q54" s="141">
        <v>5094230149</v>
      </c>
      <c r="R54" s="141">
        <v>3484307332</v>
      </c>
      <c r="S54" s="141">
        <v>2934097598</v>
      </c>
      <c r="T54" s="141">
        <v>1778914783</v>
      </c>
      <c r="U54" s="141">
        <v>1102047297</v>
      </c>
      <c r="V54" s="141">
        <v>0</v>
      </c>
      <c r="W54" s="141">
        <v>83583026885</v>
      </c>
    </row>
    <row r="55" spans="1:23" ht="11.25" customHeight="1">
      <c r="A55" s="249"/>
      <c r="B55" s="233" t="s">
        <v>214</v>
      </c>
      <c r="C55" s="134" t="s">
        <v>210</v>
      </c>
      <c r="D55" s="140">
        <v>1240005411</v>
      </c>
      <c r="E55" s="140">
        <v>728233623</v>
      </c>
      <c r="F55" s="140">
        <v>629928783</v>
      </c>
      <c r="G55" s="140">
        <v>1060088178</v>
      </c>
      <c r="H55" s="140">
        <v>830017646</v>
      </c>
      <c r="I55" s="140">
        <v>1201611323</v>
      </c>
      <c r="J55" s="140">
        <v>1292343394</v>
      </c>
      <c r="K55" s="140">
        <v>1747982909</v>
      </c>
      <c r="L55" s="140">
        <v>1777089049</v>
      </c>
      <c r="M55" s="140">
        <v>1780119910</v>
      </c>
      <c r="N55" s="140">
        <v>1627437067</v>
      </c>
      <c r="O55" s="140">
        <v>1899968111</v>
      </c>
      <c r="P55" s="140">
        <v>1767269193</v>
      </c>
      <c r="Q55" s="140">
        <v>1392674196</v>
      </c>
      <c r="R55" s="140">
        <v>1032725362</v>
      </c>
      <c r="S55" s="140">
        <v>856975774</v>
      </c>
      <c r="T55" s="140">
        <v>530635708</v>
      </c>
      <c r="U55" s="140">
        <v>197803431</v>
      </c>
      <c r="V55" s="140">
        <v>0</v>
      </c>
      <c r="W55" s="140">
        <v>21592909068</v>
      </c>
    </row>
    <row r="56" spans="1:23" ht="11.25">
      <c r="A56" s="249"/>
      <c r="B56" s="234"/>
      <c r="C56" s="62" t="s">
        <v>213</v>
      </c>
      <c r="D56" s="140">
        <v>1912335600</v>
      </c>
      <c r="E56" s="140">
        <v>822594654</v>
      </c>
      <c r="F56" s="140">
        <v>665088334</v>
      </c>
      <c r="G56" s="140">
        <v>984635396</v>
      </c>
      <c r="H56" s="140">
        <v>1165347773</v>
      </c>
      <c r="I56" s="140">
        <v>1501479604</v>
      </c>
      <c r="J56" s="140">
        <v>1964952604</v>
      </c>
      <c r="K56" s="140">
        <v>2255733715</v>
      </c>
      <c r="L56" s="140">
        <v>1982444636</v>
      </c>
      <c r="M56" s="140">
        <v>2028736667</v>
      </c>
      <c r="N56" s="140">
        <v>2263691138</v>
      </c>
      <c r="O56" s="140">
        <v>1960020299</v>
      </c>
      <c r="P56" s="140">
        <v>1868690155</v>
      </c>
      <c r="Q56" s="140">
        <v>1720523481</v>
      </c>
      <c r="R56" s="140">
        <v>1044677522</v>
      </c>
      <c r="S56" s="140">
        <v>760090720</v>
      </c>
      <c r="T56" s="140">
        <v>391712882</v>
      </c>
      <c r="U56" s="140">
        <v>235957400</v>
      </c>
      <c r="V56" s="140">
        <v>0</v>
      </c>
      <c r="W56" s="140">
        <v>25528712580</v>
      </c>
    </row>
    <row r="57" spans="1:23" ht="11.25" customHeight="1">
      <c r="A57" s="249"/>
      <c r="B57" s="234"/>
      <c r="C57" s="62" t="s">
        <v>123</v>
      </c>
      <c r="D57" s="140">
        <v>1304631957</v>
      </c>
      <c r="E57" s="140">
        <v>719804396</v>
      </c>
      <c r="F57" s="140">
        <v>596585611</v>
      </c>
      <c r="G57" s="140">
        <v>788729824</v>
      </c>
      <c r="H57" s="140">
        <v>1099055015</v>
      </c>
      <c r="I57" s="140">
        <v>1180416772</v>
      </c>
      <c r="J57" s="140">
        <v>1381058052</v>
      </c>
      <c r="K57" s="140">
        <v>1476020049</v>
      </c>
      <c r="L57" s="140">
        <v>1443028101</v>
      </c>
      <c r="M57" s="140">
        <v>1723660458</v>
      </c>
      <c r="N57" s="140">
        <v>1977655440</v>
      </c>
      <c r="O57" s="140">
        <v>2078405271</v>
      </c>
      <c r="P57" s="140">
        <v>1665456736</v>
      </c>
      <c r="Q57" s="140">
        <v>1347272010</v>
      </c>
      <c r="R57" s="140">
        <v>842469746</v>
      </c>
      <c r="S57" s="140">
        <v>995052860</v>
      </c>
      <c r="T57" s="140">
        <v>389137089</v>
      </c>
      <c r="U57" s="140">
        <v>258091138</v>
      </c>
      <c r="V57" s="140">
        <v>0</v>
      </c>
      <c r="W57" s="140">
        <v>21266530525</v>
      </c>
    </row>
    <row r="58" spans="1:23" ht="11.25" customHeight="1">
      <c r="A58" s="249"/>
      <c r="B58" s="234"/>
      <c r="C58" s="62" t="s">
        <v>77</v>
      </c>
      <c r="D58" s="140">
        <v>20982108</v>
      </c>
      <c r="E58" s="140">
        <v>167548486</v>
      </c>
      <c r="F58" s="140">
        <v>423945138</v>
      </c>
      <c r="G58" s="140">
        <v>449445332</v>
      </c>
      <c r="H58" s="140">
        <v>282576103</v>
      </c>
      <c r="I58" s="140">
        <v>322934548</v>
      </c>
      <c r="J58" s="140">
        <v>339877250</v>
      </c>
      <c r="K58" s="140">
        <v>319496230</v>
      </c>
      <c r="L58" s="140">
        <v>311432171</v>
      </c>
      <c r="M58" s="140">
        <v>327011054</v>
      </c>
      <c r="N58" s="140">
        <v>272772383</v>
      </c>
      <c r="O58" s="140">
        <v>251556217</v>
      </c>
      <c r="P58" s="140">
        <v>180849432</v>
      </c>
      <c r="Q58" s="140">
        <v>102670391</v>
      </c>
      <c r="R58" s="140">
        <v>52658111</v>
      </c>
      <c r="S58" s="140">
        <v>37959301</v>
      </c>
      <c r="T58" s="140">
        <v>15183820</v>
      </c>
      <c r="U58" s="140">
        <v>7878844</v>
      </c>
      <c r="V58" s="140">
        <v>0</v>
      </c>
      <c r="W58" s="140">
        <v>3886776919</v>
      </c>
    </row>
    <row r="59" spans="1:23" ht="11.25" customHeight="1">
      <c r="A59" s="249"/>
      <c r="B59" s="234"/>
      <c r="C59" s="62" t="s">
        <v>211</v>
      </c>
      <c r="D59" s="140">
        <v>5252730</v>
      </c>
      <c r="E59" s="140">
        <v>6998152</v>
      </c>
      <c r="F59" s="140">
        <v>1544436</v>
      </c>
      <c r="G59" s="140">
        <v>24725559</v>
      </c>
      <c r="H59" s="140">
        <v>54165086</v>
      </c>
      <c r="I59" s="140">
        <v>127492877</v>
      </c>
      <c r="J59" s="140">
        <v>110841705</v>
      </c>
      <c r="K59" s="140">
        <v>233682860</v>
      </c>
      <c r="L59" s="140">
        <v>291809169</v>
      </c>
      <c r="M59" s="140">
        <v>306990150</v>
      </c>
      <c r="N59" s="140">
        <v>496609617</v>
      </c>
      <c r="O59" s="140">
        <v>725960992</v>
      </c>
      <c r="P59" s="140">
        <v>666269380</v>
      </c>
      <c r="Q59" s="140">
        <v>821486977</v>
      </c>
      <c r="R59" s="140">
        <v>439779125</v>
      </c>
      <c r="S59" s="140">
        <v>318366923</v>
      </c>
      <c r="T59" s="140">
        <v>135307890</v>
      </c>
      <c r="U59" s="140">
        <v>13178759</v>
      </c>
      <c r="V59" s="140">
        <v>0</v>
      </c>
      <c r="W59" s="140">
        <v>4780462387</v>
      </c>
    </row>
    <row r="60" spans="1:23" ht="11.25" customHeight="1">
      <c r="A60" s="249"/>
      <c r="B60" s="234"/>
      <c r="C60" s="62" t="s">
        <v>212</v>
      </c>
      <c r="D60" s="140">
        <v>2893582</v>
      </c>
      <c r="E60" s="140">
        <v>11597827</v>
      </c>
      <c r="F60" s="140">
        <v>207980</v>
      </c>
      <c r="G60" s="140">
        <v>1970215</v>
      </c>
      <c r="H60" s="140">
        <v>15325708</v>
      </c>
      <c r="I60" s="140">
        <v>4306731</v>
      </c>
      <c r="J60" s="140">
        <v>12683446</v>
      </c>
      <c r="K60" s="140">
        <v>14829133</v>
      </c>
      <c r="L60" s="140">
        <v>16716097</v>
      </c>
      <c r="M60" s="140">
        <v>24060599</v>
      </c>
      <c r="N60" s="140">
        <v>28483973</v>
      </c>
      <c r="O60" s="140">
        <v>27397987</v>
      </c>
      <c r="P60" s="140">
        <v>44201822</v>
      </c>
      <c r="Q60" s="140">
        <v>25684057</v>
      </c>
      <c r="R60" s="140">
        <v>18084915</v>
      </c>
      <c r="S60" s="140">
        <v>3768878</v>
      </c>
      <c r="T60" s="140">
        <v>0</v>
      </c>
      <c r="U60" s="140">
        <v>0</v>
      </c>
      <c r="V60" s="140">
        <v>0</v>
      </c>
      <c r="W60" s="140">
        <v>252212950</v>
      </c>
    </row>
    <row r="61" spans="1:23" ht="11.25" customHeight="1">
      <c r="A61" s="249"/>
      <c r="B61" s="235"/>
      <c r="C61" s="131" t="s">
        <v>17</v>
      </c>
      <c r="D61" s="141">
        <v>4486101388</v>
      </c>
      <c r="E61" s="141">
        <v>2456777138</v>
      </c>
      <c r="F61" s="141">
        <v>2317300282</v>
      </c>
      <c r="G61" s="141">
        <v>3309594504</v>
      </c>
      <c r="H61" s="141">
        <v>3446487331</v>
      </c>
      <c r="I61" s="141">
        <v>4338241855</v>
      </c>
      <c r="J61" s="141">
        <v>5101756451</v>
      </c>
      <c r="K61" s="141">
        <v>6047744896</v>
      </c>
      <c r="L61" s="141">
        <v>5822519223</v>
      </c>
      <c r="M61" s="141">
        <v>6190578838</v>
      </c>
      <c r="N61" s="141">
        <v>6666649618</v>
      </c>
      <c r="O61" s="141">
        <v>6943308877</v>
      </c>
      <c r="P61" s="141">
        <v>6192736718</v>
      </c>
      <c r="Q61" s="141">
        <v>5410311112</v>
      </c>
      <c r="R61" s="141">
        <v>3430394781</v>
      </c>
      <c r="S61" s="141">
        <v>2972214456</v>
      </c>
      <c r="T61" s="141">
        <v>1461977389</v>
      </c>
      <c r="U61" s="141">
        <v>712909572</v>
      </c>
      <c r="V61" s="141">
        <v>0</v>
      </c>
      <c r="W61" s="141">
        <v>77307604429</v>
      </c>
    </row>
    <row r="62" spans="1:23" ht="11.25">
      <c r="A62" s="249"/>
      <c r="B62" s="240" t="s">
        <v>19</v>
      </c>
      <c r="C62" s="240"/>
      <c r="D62" s="140">
        <v>0</v>
      </c>
      <c r="E62" s="140">
        <v>0</v>
      </c>
      <c r="F62" s="140">
        <v>0</v>
      </c>
      <c r="G62" s="140">
        <v>0</v>
      </c>
      <c r="H62" s="140">
        <v>0</v>
      </c>
      <c r="I62" s="140">
        <v>0</v>
      </c>
      <c r="J62" s="140">
        <v>0</v>
      </c>
      <c r="K62" s="140">
        <v>0</v>
      </c>
      <c r="L62" s="140">
        <v>0</v>
      </c>
      <c r="M62" s="140">
        <v>0</v>
      </c>
      <c r="N62" s="140">
        <v>0</v>
      </c>
      <c r="O62" s="140">
        <v>0</v>
      </c>
      <c r="P62" s="140">
        <v>283089</v>
      </c>
      <c r="Q62" s="140">
        <v>732651</v>
      </c>
      <c r="R62" s="140">
        <v>0</v>
      </c>
      <c r="S62" s="140">
        <v>487265</v>
      </c>
      <c r="T62" s="140">
        <v>0</v>
      </c>
      <c r="U62" s="140">
        <v>0</v>
      </c>
      <c r="V62" s="140">
        <v>0</v>
      </c>
      <c r="W62" s="140">
        <v>1503005</v>
      </c>
    </row>
    <row r="63" spans="1:23" ht="12" thickBot="1">
      <c r="A63" s="249"/>
      <c r="B63" s="158"/>
      <c r="C63" s="132" t="s">
        <v>124</v>
      </c>
      <c r="D63" s="141">
        <v>32169819369</v>
      </c>
      <c r="E63" s="141">
        <v>15418645848</v>
      </c>
      <c r="F63" s="141">
        <v>12936917344</v>
      </c>
      <c r="G63" s="141">
        <v>14790568271</v>
      </c>
      <c r="H63" s="141">
        <v>14846928472</v>
      </c>
      <c r="I63" s="141">
        <v>20009915300</v>
      </c>
      <c r="J63" s="141">
        <v>24404396220</v>
      </c>
      <c r="K63" s="141">
        <v>26260334458</v>
      </c>
      <c r="L63" s="141">
        <v>25544278247</v>
      </c>
      <c r="M63" s="141">
        <v>26095121568</v>
      </c>
      <c r="N63" s="141">
        <v>26834412024</v>
      </c>
      <c r="O63" s="141">
        <v>26209544275</v>
      </c>
      <c r="P63" s="141">
        <v>23327434502</v>
      </c>
      <c r="Q63" s="141">
        <v>18213688891</v>
      </c>
      <c r="R63" s="141">
        <v>11745243159</v>
      </c>
      <c r="S63" s="141">
        <v>9711001063</v>
      </c>
      <c r="T63" s="141">
        <v>5392792799</v>
      </c>
      <c r="U63" s="141">
        <v>3001124211</v>
      </c>
      <c r="V63" s="141">
        <v>0</v>
      </c>
      <c r="W63" s="141">
        <v>336912166021</v>
      </c>
    </row>
    <row r="64" spans="1:23" ht="11.25">
      <c r="A64" s="95" t="s">
        <v>205</v>
      </c>
      <c r="B64" s="96"/>
      <c r="C64" s="96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</row>
    <row r="65" spans="1:23" ht="11.25">
      <c r="A65" s="100"/>
      <c r="B65" s="96"/>
      <c r="C65" s="96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</row>
    <row r="66" spans="1:23" ht="11.25">
      <c r="A66" s="100"/>
      <c r="B66" s="96"/>
      <c r="C66" s="96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</row>
    <row r="67" spans="1:23" ht="11.25">
      <c r="A67" s="213" t="s">
        <v>192</v>
      </c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</row>
    <row r="68" spans="1:23" ht="11.25">
      <c r="A68" s="247" t="s">
        <v>150</v>
      </c>
      <c r="B68" s="247"/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47"/>
      <c r="Q68" s="247"/>
      <c r="R68" s="247"/>
      <c r="S68" s="247"/>
      <c r="T68" s="247"/>
      <c r="U68" s="247"/>
      <c r="V68" s="247"/>
      <c r="W68" s="247"/>
    </row>
    <row r="69" spans="1:23" ht="11.25">
      <c r="A69" s="247" t="s">
        <v>221</v>
      </c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  <c r="R69" s="247"/>
      <c r="S69" s="247"/>
      <c r="T69" s="247"/>
      <c r="U69" s="247"/>
      <c r="V69" s="247"/>
      <c r="W69" s="247"/>
    </row>
    <row r="70" spans="1:23" ht="12" thickBot="1">
      <c r="A70" s="76"/>
      <c r="B70" s="103">
        <v>1000000</v>
      </c>
      <c r="C70" s="76"/>
      <c r="D70" s="101"/>
      <c r="E70" s="101"/>
      <c r="F70" s="101"/>
      <c r="G70" s="101"/>
      <c r="H70" s="101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</row>
    <row r="71" spans="1:23" ht="11.25">
      <c r="A71" s="245" t="s">
        <v>15</v>
      </c>
      <c r="B71" s="245" t="s">
        <v>94</v>
      </c>
      <c r="C71" s="245" t="s">
        <v>95</v>
      </c>
      <c r="D71" s="254"/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  <c r="S71" s="254"/>
      <c r="T71" s="254"/>
      <c r="U71" s="254"/>
      <c r="V71" s="245" t="s">
        <v>201</v>
      </c>
      <c r="W71" s="245" t="s">
        <v>0</v>
      </c>
    </row>
    <row r="72" spans="1:23" ht="11.25">
      <c r="A72" s="255"/>
      <c r="B72" s="255"/>
      <c r="C72" s="255"/>
      <c r="D72" s="102" t="s">
        <v>87</v>
      </c>
      <c r="E72" s="102" t="s">
        <v>88</v>
      </c>
      <c r="F72" s="102" t="s">
        <v>89</v>
      </c>
      <c r="G72" s="102" t="s">
        <v>14</v>
      </c>
      <c r="H72" s="102" t="s">
        <v>3</v>
      </c>
      <c r="I72" s="102" t="s">
        <v>4</v>
      </c>
      <c r="J72" s="102" t="s">
        <v>5</v>
      </c>
      <c r="K72" s="102" t="s">
        <v>6</v>
      </c>
      <c r="L72" s="102" t="s">
        <v>7</v>
      </c>
      <c r="M72" s="102" t="s">
        <v>8</v>
      </c>
      <c r="N72" s="102" t="s">
        <v>9</v>
      </c>
      <c r="O72" s="102" t="s">
        <v>10</v>
      </c>
      <c r="P72" s="102" t="s">
        <v>11</v>
      </c>
      <c r="Q72" s="102" t="s">
        <v>118</v>
      </c>
      <c r="R72" s="102" t="s">
        <v>119</v>
      </c>
      <c r="S72" s="102" t="s">
        <v>120</v>
      </c>
      <c r="T72" s="102" t="s">
        <v>121</v>
      </c>
      <c r="U72" s="102" t="s">
        <v>122</v>
      </c>
      <c r="V72" s="255"/>
      <c r="W72" s="255"/>
    </row>
    <row r="73" spans="1:23" ht="11.25">
      <c r="A73" s="246"/>
      <c r="B73" s="246"/>
      <c r="C73" s="246"/>
      <c r="D73" s="258" t="s">
        <v>125</v>
      </c>
      <c r="E73" s="258"/>
      <c r="F73" s="258"/>
      <c r="G73" s="258"/>
      <c r="H73" s="258"/>
      <c r="I73" s="258"/>
      <c r="J73" s="258"/>
      <c r="K73" s="258"/>
      <c r="L73" s="258"/>
      <c r="M73" s="258"/>
      <c r="N73" s="258"/>
      <c r="O73" s="258"/>
      <c r="P73" s="258"/>
      <c r="Q73" s="258"/>
      <c r="R73" s="258"/>
      <c r="S73" s="258"/>
      <c r="T73" s="258"/>
      <c r="U73" s="258"/>
      <c r="V73" s="258"/>
      <c r="W73" s="258"/>
    </row>
    <row r="74" spans="1:23" ht="11.25">
      <c r="A74" s="248" t="s">
        <v>1</v>
      </c>
      <c r="B74" s="233" t="s">
        <v>32</v>
      </c>
      <c r="C74" s="134" t="s">
        <v>36</v>
      </c>
      <c r="D74" s="140">
        <v>7255540195</v>
      </c>
      <c r="E74" s="140">
        <v>4201579263</v>
      </c>
      <c r="F74" s="140">
        <v>3314399826</v>
      </c>
      <c r="G74" s="140">
        <v>3703375602</v>
      </c>
      <c r="H74" s="140">
        <v>3906605033</v>
      </c>
      <c r="I74" s="140">
        <v>5728751180</v>
      </c>
      <c r="J74" s="140">
        <v>7258608063</v>
      </c>
      <c r="K74" s="140">
        <v>6320849011</v>
      </c>
      <c r="L74" s="140">
        <v>5196815143</v>
      </c>
      <c r="M74" s="140">
        <v>5123111790</v>
      </c>
      <c r="N74" s="140">
        <v>4739836794</v>
      </c>
      <c r="O74" s="140">
        <v>3840125843</v>
      </c>
      <c r="P74" s="140">
        <v>2770911819</v>
      </c>
      <c r="Q74" s="140">
        <v>1641555138</v>
      </c>
      <c r="R74" s="140">
        <v>978157191</v>
      </c>
      <c r="S74" s="140">
        <v>643273665</v>
      </c>
      <c r="T74" s="140">
        <v>367868401</v>
      </c>
      <c r="U74" s="140">
        <v>233105421</v>
      </c>
      <c r="V74" s="140">
        <v>0</v>
      </c>
      <c r="W74" s="140">
        <v>67224469378</v>
      </c>
    </row>
    <row r="75" spans="1:23" ht="11.25">
      <c r="A75" s="249"/>
      <c r="B75" s="241"/>
      <c r="C75" s="62" t="s">
        <v>37</v>
      </c>
      <c r="D75" s="140">
        <v>48515616</v>
      </c>
      <c r="E75" s="140">
        <v>40700254</v>
      </c>
      <c r="F75" s="140">
        <v>28629845</v>
      </c>
      <c r="G75" s="140">
        <v>23883938</v>
      </c>
      <c r="H75" s="140">
        <v>16566925</v>
      </c>
      <c r="I75" s="140">
        <v>25309070</v>
      </c>
      <c r="J75" s="140">
        <v>43503443</v>
      </c>
      <c r="K75" s="140">
        <v>55688965</v>
      </c>
      <c r="L75" s="140">
        <v>49722910</v>
      </c>
      <c r="M75" s="140">
        <v>47006917</v>
      </c>
      <c r="N75" s="140">
        <v>44983200</v>
      </c>
      <c r="O75" s="140">
        <v>41789439</v>
      </c>
      <c r="P75" s="140">
        <v>29055704</v>
      </c>
      <c r="Q75" s="140">
        <v>18417612</v>
      </c>
      <c r="R75" s="140">
        <v>13433579</v>
      </c>
      <c r="S75" s="140">
        <v>14107652</v>
      </c>
      <c r="T75" s="140">
        <v>14702804</v>
      </c>
      <c r="U75" s="140">
        <v>21728169</v>
      </c>
      <c r="V75" s="140">
        <v>0</v>
      </c>
      <c r="W75" s="140">
        <v>577746042</v>
      </c>
    </row>
    <row r="76" spans="1:23" ht="11.25">
      <c r="A76" s="249"/>
      <c r="B76" s="241"/>
      <c r="C76" s="62" t="s">
        <v>38</v>
      </c>
      <c r="D76" s="140">
        <v>1240596018</v>
      </c>
      <c r="E76" s="140">
        <v>138615478</v>
      </c>
      <c r="F76" s="140">
        <v>123506256</v>
      </c>
      <c r="G76" s="140">
        <v>168565404</v>
      </c>
      <c r="H76" s="140">
        <v>211958078</v>
      </c>
      <c r="I76" s="140">
        <v>434125973</v>
      </c>
      <c r="J76" s="140">
        <v>611785965</v>
      </c>
      <c r="K76" s="140">
        <v>498597838</v>
      </c>
      <c r="L76" s="140">
        <v>310102638</v>
      </c>
      <c r="M76" s="140">
        <v>331017001</v>
      </c>
      <c r="N76" s="140">
        <v>311646751</v>
      </c>
      <c r="O76" s="140">
        <v>334265942</v>
      </c>
      <c r="P76" s="140">
        <v>275315285</v>
      </c>
      <c r="Q76" s="140">
        <v>194796469</v>
      </c>
      <c r="R76" s="140">
        <v>177030908</v>
      </c>
      <c r="S76" s="140">
        <v>163335697</v>
      </c>
      <c r="T76" s="140">
        <v>135974418</v>
      </c>
      <c r="U76" s="140">
        <v>120943922</v>
      </c>
      <c r="V76" s="140">
        <v>0</v>
      </c>
      <c r="W76" s="140">
        <v>5782180041</v>
      </c>
    </row>
    <row r="77" spans="1:23" ht="11.25">
      <c r="A77" s="249"/>
      <c r="B77" s="244"/>
      <c r="C77" s="131" t="s">
        <v>17</v>
      </c>
      <c r="D77" s="141">
        <v>8544651829</v>
      </c>
      <c r="E77" s="141">
        <v>4380894995</v>
      </c>
      <c r="F77" s="141">
        <v>3466535927</v>
      </c>
      <c r="G77" s="141">
        <v>3895824944</v>
      </c>
      <c r="H77" s="141">
        <v>4135130036</v>
      </c>
      <c r="I77" s="141">
        <v>6188186223</v>
      </c>
      <c r="J77" s="141">
        <v>7913897471</v>
      </c>
      <c r="K77" s="141">
        <v>6875135814</v>
      </c>
      <c r="L77" s="141">
        <v>5556640691</v>
      </c>
      <c r="M77" s="141">
        <v>5501135708</v>
      </c>
      <c r="N77" s="141">
        <v>5096466745</v>
      </c>
      <c r="O77" s="141">
        <v>4216181224</v>
      </c>
      <c r="P77" s="141">
        <v>3075282808</v>
      </c>
      <c r="Q77" s="141">
        <v>1854769219</v>
      </c>
      <c r="R77" s="141">
        <v>1168621678</v>
      </c>
      <c r="S77" s="141">
        <v>820717014</v>
      </c>
      <c r="T77" s="141">
        <v>518545623</v>
      </c>
      <c r="U77" s="141">
        <v>375777512</v>
      </c>
      <c r="V77" s="141">
        <v>0</v>
      </c>
      <c r="W77" s="141">
        <v>73584395461</v>
      </c>
    </row>
    <row r="78" spans="1:23" ht="11.25">
      <c r="A78" s="249"/>
      <c r="B78" s="233" t="s">
        <v>33</v>
      </c>
      <c r="C78" s="62" t="s">
        <v>39</v>
      </c>
      <c r="D78" s="140">
        <v>1345559238</v>
      </c>
      <c r="E78" s="140">
        <v>829318933</v>
      </c>
      <c r="F78" s="140">
        <v>878751541</v>
      </c>
      <c r="G78" s="140">
        <v>1555181642</v>
      </c>
      <c r="H78" s="140">
        <v>1653419050</v>
      </c>
      <c r="I78" s="140">
        <v>2317705200</v>
      </c>
      <c r="J78" s="140">
        <v>2940023638</v>
      </c>
      <c r="K78" s="140">
        <v>2697398588</v>
      </c>
      <c r="L78" s="140">
        <v>2363379592</v>
      </c>
      <c r="M78" s="140">
        <v>2508784714</v>
      </c>
      <c r="N78" s="140">
        <v>2364598528</v>
      </c>
      <c r="O78" s="140">
        <v>1892710699</v>
      </c>
      <c r="P78" s="140">
        <v>1410938064</v>
      </c>
      <c r="Q78" s="140">
        <v>889259433</v>
      </c>
      <c r="R78" s="140">
        <v>556276904</v>
      </c>
      <c r="S78" s="140">
        <v>456642652</v>
      </c>
      <c r="T78" s="140">
        <v>281363496</v>
      </c>
      <c r="U78" s="140">
        <v>202014222</v>
      </c>
      <c r="V78" s="140">
        <v>0</v>
      </c>
      <c r="W78" s="140">
        <v>27143326134</v>
      </c>
    </row>
    <row r="79" spans="1:23" ht="11.25">
      <c r="A79" s="249"/>
      <c r="B79" s="234"/>
      <c r="C79" s="62" t="s">
        <v>40</v>
      </c>
      <c r="D79" s="140">
        <v>1449758658</v>
      </c>
      <c r="E79" s="140">
        <v>1021334352</v>
      </c>
      <c r="F79" s="140">
        <v>1199172547</v>
      </c>
      <c r="G79" s="140">
        <v>1530330776</v>
      </c>
      <c r="H79" s="140">
        <v>1610126249</v>
      </c>
      <c r="I79" s="140">
        <v>2445359668</v>
      </c>
      <c r="J79" s="140">
        <v>3220055481</v>
      </c>
      <c r="K79" s="140">
        <v>3419765875</v>
      </c>
      <c r="L79" s="140">
        <v>3506196099</v>
      </c>
      <c r="M79" s="140">
        <v>3760242258</v>
      </c>
      <c r="N79" s="140">
        <v>3584603681</v>
      </c>
      <c r="O79" s="140">
        <v>2908651367</v>
      </c>
      <c r="P79" s="140">
        <v>2195884264</v>
      </c>
      <c r="Q79" s="140">
        <v>1381249393</v>
      </c>
      <c r="R79" s="140">
        <v>830850612</v>
      </c>
      <c r="S79" s="140">
        <v>618641592</v>
      </c>
      <c r="T79" s="140">
        <v>375520418</v>
      </c>
      <c r="U79" s="140">
        <v>219959622</v>
      </c>
      <c r="V79" s="140">
        <v>0</v>
      </c>
      <c r="W79" s="140">
        <v>35277702912</v>
      </c>
    </row>
    <row r="80" spans="1:23" ht="11.25">
      <c r="A80" s="249"/>
      <c r="B80" s="234"/>
      <c r="C80" s="62" t="s">
        <v>41</v>
      </c>
      <c r="D80" s="140">
        <v>29315242</v>
      </c>
      <c r="E80" s="140">
        <v>38741580</v>
      </c>
      <c r="F80" s="140">
        <v>64249058</v>
      </c>
      <c r="G80" s="140">
        <v>126673660</v>
      </c>
      <c r="H80" s="140">
        <v>228958030</v>
      </c>
      <c r="I80" s="140">
        <v>395080724</v>
      </c>
      <c r="J80" s="140">
        <v>527086032</v>
      </c>
      <c r="K80" s="140">
        <v>597966314</v>
      </c>
      <c r="L80" s="140">
        <v>626624898</v>
      </c>
      <c r="M80" s="140">
        <v>677327606</v>
      </c>
      <c r="N80" s="140">
        <v>527324983</v>
      </c>
      <c r="O80" s="140">
        <v>399161785</v>
      </c>
      <c r="P80" s="140">
        <v>290298904</v>
      </c>
      <c r="Q80" s="140">
        <v>170488467</v>
      </c>
      <c r="R80" s="140">
        <v>93290206</v>
      </c>
      <c r="S80" s="140">
        <v>58435766</v>
      </c>
      <c r="T80" s="140">
        <v>29528139</v>
      </c>
      <c r="U80" s="140">
        <v>13194156</v>
      </c>
      <c r="V80" s="140">
        <v>0</v>
      </c>
      <c r="W80" s="140">
        <v>4893745550</v>
      </c>
    </row>
    <row r="81" spans="1:23" ht="11.25">
      <c r="A81" s="249"/>
      <c r="B81" s="235"/>
      <c r="C81" s="131" t="s">
        <v>17</v>
      </c>
      <c r="D81" s="141">
        <v>2824633138</v>
      </c>
      <c r="E81" s="141">
        <v>1889394865</v>
      </c>
      <c r="F81" s="141">
        <v>2142173146</v>
      </c>
      <c r="G81" s="141">
        <v>3212186078</v>
      </c>
      <c r="H81" s="141">
        <v>3492503329</v>
      </c>
      <c r="I81" s="141">
        <v>5158145592</v>
      </c>
      <c r="J81" s="141">
        <v>6687165151</v>
      </c>
      <c r="K81" s="141">
        <v>6715130777</v>
      </c>
      <c r="L81" s="141">
        <v>6496200589</v>
      </c>
      <c r="M81" s="141">
        <v>6946354578</v>
      </c>
      <c r="N81" s="141">
        <v>6476527192</v>
      </c>
      <c r="O81" s="141">
        <v>5200523851</v>
      </c>
      <c r="P81" s="141">
        <v>3897121232</v>
      </c>
      <c r="Q81" s="141">
        <v>2440997293</v>
      </c>
      <c r="R81" s="141">
        <v>1480417722</v>
      </c>
      <c r="S81" s="141">
        <v>1133720010</v>
      </c>
      <c r="T81" s="141">
        <v>686412053</v>
      </c>
      <c r="U81" s="141">
        <v>435168000</v>
      </c>
      <c r="V81" s="141">
        <v>0</v>
      </c>
      <c r="W81" s="141">
        <v>67314774596</v>
      </c>
    </row>
    <row r="82" spans="1:23" ht="11.25">
      <c r="A82" s="249"/>
      <c r="B82" s="233" t="s">
        <v>78</v>
      </c>
      <c r="C82" s="62" t="s">
        <v>42</v>
      </c>
      <c r="D82" s="140">
        <v>38984413</v>
      </c>
      <c r="E82" s="140">
        <v>25245907</v>
      </c>
      <c r="F82" s="140">
        <v>30686429</v>
      </c>
      <c r="G82" s="140">
        <v>39645887</v>
      </c>
      <c r="H82" s="140">
        <v>35171321</v>
      </c>
      <c r="I82" s="140">
        <v>55439486</v>
      </c>
      <c r="J82" s="140">
        <v>93748017</v>
      </c>
      <c r="K82" s="140">
        <v>125220989</v>
      </c>
      <c r="L82" s="140">
        <v>236531719</v>
      </c>
      <c r="M82" s="140">
        <v>441152837</v>
      </c>
      <c r="N82" s="140">
        <v>571255729</v>
      </c>
      <c r="O82" s="140">
        <v>504770555</v>
      </c>
      <c r="P82" s="140">
        <v>404002980</v>
      </c>
      <c r="Q82" s="140">
        <v>243443824</v>
      </c>
      <c r="R82" s="140">
        <v>142660804</v>
      </c>
      <c r="S82" s="140">
        <v>86375105</v>
      </c>
      <c r="T82" s="140">
        <v>42139181</v>
      </c>
      <c r="U82" s="140">
        <v>16108547</v>
      </c>
      <c r="V82" s="140">
        <v>0</v>
      </c>
      <c r="W82" s="140">
        <v>3132583730</v>
      </c>
    </row>
    <row r="83" spans="1:23" ht="11.25">
      <c r="A83" s="249"/>
      <c r="B83" s="234"/>
      <c r="C83" s="62" t="s">
        <v>43</v>
      </c>
      <c r="D83" s="140">
        <v>374678642</v>
      </c>
      <c r="E83" s="140">
        <v>127987634</v>
      </c>
      <c r="F83" s="140">
        <v>223607288</v>
      </c>
      <c r="G83" s="140">
        <v>211623227</v>
      </c>
      <c r="H83" s="140">
        <v>181027109</v>
      </c>
      <c r="I83" s="140">
        <v>301500012</v>
      </c>
      <c r="J83" s="140">
        <v>395821878</v>
      </c>
      <c r="K83" s="140">
        <v>438019651</v>
      </c>
      <c r="L83" s="140">
        <v>487522504</v>
      </c>
      <c r="M83" s="140">
        <v>541104947</v>
      </c>
      <c r="N83" s="140">
        <v>569972161</v>
      </c>
      <c r="O83" s="140">
        <v>562825247</v>
      </c>
      <c r="P83" s="140">
        <v>419079158</v>
      </c>
      <c r="Q83" s="140">
        <v>281901615</v>
      </c>
      <c r="R83" s="140">
        <v>193687878</v>
      </c>
      <c r="S83" s="140">
        <v>155421821</v>
      </c>
      <c r="T83" s="140">
        <v>110856686</v>
      </c>
      <c r="U83" s="140">
        <v>103282987</v>
      </c>
      <c r="V83" s="140">
        <v>0</v>
      </c>
      <c r="W83" s="140">
        <v>5679920445</v>
      </c>
    </row>
    <row r="84" spans="1:23" ht="11.25">
      <c r="A84" s="249"/>
      <c r="B84" s="234"/>
      <c r="C84" s="62" t="s">
        <v>44</v>
      </c>
      <c r="D84" s="140">
        <v>68055364</v>
      </c>
      <c r="E84" s="140">
        <v>55458507</v>
      </c>
      <c r="F84" s="140">
        <v>95335625</v>
      </c>
      <c r="G84" s="140">
        <v>23981249</v>
      </c>
      <c r="H84" s="140">
        <v>22984814</v>
      </c>
      <c r="I84" s="140">
        <v>41589216</v>
      </c>
      <c r="J84" s="140">
        <v>150041820</v>
      </c>
      <c r="K84" s="140">
        <v>105114263</v>
      </c>
      <c r="L84" s="140">
        <v>119848500</v>
      </c>
      <c r="M84" s="140">
        <v>93037747</v>
      </c>
      <c r="N84" s="140">
        <v>102778435</v>
      </c>
      <c r="O84" s="140">
        <v>109081408</v>
      </c>
      <c r="P84" s="140">
        <v>102207789</v>
      </c>
      <c r="Q84" s="140">
        <v>60107005</v>
      </c>
      <c r="R84" s="140">
        <v>69108241</v>
      </c>
      <c r="S84" s="140">
        <v>43476561</v>
      </c>
      <c r="T84" s="140">
        <v>49370256</v>
      </c>
      <c r="U84" s="140">
        <v>21772613</v>
      </c>
      <c r="V84" s="140">
        <v>0</v>
      </c>
      <c r="W84" s="140">
        <v>1333349413</v>
      </c>
    </row>
    <row r="85" spans="1:23" ht="11.25">
      <c r="A85" s="249"/>
      <c r="B85" s="234"/>
      <c r="C85" s="62" t="s">
        <v>45</v>
      </c>
      <c r="D85" s="140">
        <v>7955971</v>
      </c>
      <c r="E85" s="140">
        <v>51272302</v>
      </c>
      <c r="F85" s="140">
        <v>109861003</v>
      </c>
      <c r="G85" s="140">
        <v>193704020</v>
      </c>
      <c r="H85" s="140">
        <v>205625677</v>
      </c>
      <c r="I85" s="140">
        <v>284437055</v>
      </c>
      <c r="J85" s="140">
        <v>366137792</v>
      </c>
      <c r="K85" s="140">
        <v>382912947</v>
      </c>
      <c r="L85" s="140">
        <v>344111862</v>
      </c>
      <c r="M85" s="140">
        <v>316048495</v>
      </c>
      <c r="N85" s="140">
        <v>278684691</v>
      </c>
      <c r="O85" s="140">
        <v>202353035</v>
      </c>
      <c r="P85" s="140">
        <v>113698787</v>
      </c>
      <c r="Q85" s="140">
        <v>53173982</v>
      </c>
      <c r="R85" s="140">
        <v>25618324</v>
      </c>
      <c r="S85" s="140">
        <v>12912300</v>
      </c>
      <c r="T85" s="140">
        <v>4440823</v>
      </c>
      <c r="U85" s="140">
        <v>2194154</v>
      </c>
      <c r="V85" s="140">
        <v>0</v>
      </c>
      <c r="W85" s="140">
        <v>2955143220</v>
      </c>
    </row>
    <row r="86" spans="1:23" ht="11.25">
      <c r="A86" s="249"/>
      <c r="B86" s="234"/>
      <c r="C86" s="62" t="s">
        <v>101</v>
      </c>
      <c r="D86" s="140">
        <v>52703869</v>
      </c>
      <c r="E86" s="140">
        <v>300151054</v>
      </c>
      <c r="F86" s="140">
        <v>350682192</v>
      </c>
      <c r="G86" s="140">
        <v>382701851</v>
      </c>
      <c r="H86" s="140">
        <v>340829558</v>
      </c>
      <c r="I86" s="140">
        <v>391939083</v>
      </c>
      <c r="J86" s="140">
        <v>468652702</v>
      </c>
      <c r="K86" s="140">
        <v>491610127</v>
      </c>
      <c r="L86" s="140">
        <v>402000337</v>
      </c>
      <c r="M86" s="140">
        <v>328400802</v>
      </c>
      <c r="N86" s="140">
        <v>226622247</v>
      </c>
      <c r="O86" s="140">
        <v>132669331</v>
      </c>
      <c r="P86" s="140">
        <v>72201443</v>
      </c>
      <c r="Q86" s="140">
        <v>30509468</v>
      </c>
      <c r="R86" s="140">
        <v>12337097</v>
      </c>
      <c r="S86" s="140">
        <v>9112611</v>
      </c>
      <c r="T86" s="140">
        <v>2199928</v>
      </c>
      <c r="U86" s="140">
        <v>727884</v>
      </c>
      <c r="V86" s="140">
        <v>0</v>
      </c>
      <c r="W86" s="140">
        <v>3996051584</v>
      </c>
    </row>
    <row r="87" spans="1:23" ht="11.25">
      <c r="A87" s="249"/>
      <c r="B87" s="234"/>
      <c r="C87" s="62" t="s">
        <v>102</v>
      </c>
      <c r="D87" s="140">
        <v>961654</v>
      </c>
      <c r="E87" s="140">
        <v>11211639</v>
      </c>
      <c r="F87" s="140">
        <v>13116292</v>
      </c>
      <c r="G87" s="140">
        <v>11484309</v>
      </c>
      <c r="H87" s="140">
        <v>6709012</v>
      </c>
      <c r="I87" s="140">
        <v>4457524</v>
      </c>
      <c r="J87" s="140">
        <v>5899172</v>
      </c>
      <c r="K87" s="140">
        <v>4710005</v>
      </c>
      <c r="L87" s="140">
        <v>4220260</v>
      </c>
      <c r="M87" s="140">
        <v>3916220</v>
      </c>
      <c r="N87" s="140">
        <v>3088323</v>
      </c>
      <c r="O87" s="140">
        <v>2430787</v>
      </c>
      <c r="P87" s="140">
        <v>930315</v>
      </c>
      <c r="Q87" s="140">
        <v>677798</v>
      </c>
      <c r="R87" s="140">
        <v>316142</v>
      </c>
      <c r="S87" s="140">
        <v>172010</v>
      </c>
      <c r="T87" s="140">
        <v>148800</v>
      </c>
      <c r="U87" s="140">
        <v>19812</v>
      </c>
      <c r="V87" s="140">
        <v>0</v>
      </c>
      <c r="W87" s="140">
        <v>74470074</v>
      </c>
    </row>
    <row r="88" spans="1:23" ht="11.25">
      <c r="A88" s="249"/>
      <c r="B88" s="234"/>
      <c r="C88" s="62" t="s">
        <v>46</v>
      </c>
      <c r="D88" s="140">
        <v>54811</v>
      </c>
      <c r="E88" s="140">
        <v>740757</v>
      </c>
      <c r="F88" s="140">
        <v>287059</v>
      </c>
      <c r="G88" s="140">
        <v>314478</v>
      </c>
      <c r="H88" s="140">
        <v>62070</v>
      </c>
      <c r="I88" s="140">
        <v>62350</v>
      </c>
      <c r="J88" s="140">
        <v>29168</v>
      </c>
      <c r="K88" s="140">
        <v>103207</v>
      </c>
      <c r="L88" s="140">
        <v>76687</v>
      </c>
      <c r="M88" s="140">
        <v>58506</v>
      </c>
      <c r="N88" s="140">
        <v>110720</v>
      </c>
      <c r="O88" s="140">
        <v>67164</v>
      </c>
      <c r="P88" s="140">
        <v>35899</v>
      </c>
      <c r="Q88" s="140">
        <v>53249</v>
      </c>
      <c r="R88" s="140">
        <v>13035</v>
      </c>
      <c r="S88" s="140">
        <v>32499</v>
      </c>
      <c r="T88" s="140">
        <v>6080</v>
      </c>
      <c r="U88" s="140">
        <v>6400</v>
      </c>
      <c r="V88" s="140">
        <v>0</v>
      </c>
      <c r="W88" s="140">
        <v>2114139</v>
      </c>
    </row>
    <row r="89" spans="1:23" ht="11.25">
      <c r="A89" s="249"/>
      <c r="B89" s="234"/>
      <c r="C89" s="62" t="s">
        <v>47</v>
      </c>
      <c r="D89" s="140">
        <v>84001716</v>
      </c>
      <c r="E89" s="140">
        <v>56517649</v>
      </c>
      <c r="F89" s="140">
        <v>68193326</v>
      </c>
      <c r="G89" s="140">
        <v>77558946</v>
      </c>
      <c r="H89" s="140">
        <v>58549305</v>
      </c>
      <c r="I89" s="140">
        <v>71296099</v>
      </c>
      <c r="J89" s="140">
        <v>74670734</v>
      </c>
      <c r="K89" s="140">
        <v>83568836</v>
      </c>
      <c r="L89" s="140">
        <v>91563181</v>
      </c>
      <c r="M89" s="140">
        <v>111803486</v>
      </c>
      <c r="N89" s="140">
        <v>136163370</v>
      </c>
      <c r="O89" s="140">
        <v>97993873</v>
      </c>
      <c r="P89" s="140">
        <v>64478880</v>
      </c>
      <c r="Q89" s="140">
        <v>36985958</v>
      </c>
      <c r="R89" s="140">
        <v>26444798</v>
      </c>
      <c r="S89" s="140">
        <v>18869977</v>
      </c>
      <c r="T89" s="140">
        <v>10378233</v>
      </c>
      <c r="U89" s="140">
        <v>4136872</v>
      </c>
      <c r="V89" s="140">
        <v>0</v>
      </c>
      <c r="W89" s="140">
        <v>1173175239</v>
      </c>
    </row>
    <row r="90" spans="1:23" ht="11.25">
      <c r="A90" s="249"/>
      <c r="B90" s="234"/>
      <c r="C90" s="62" t="s">
        <v>48</v>
      </c>
      <c r="D90" s="140">
        <v>24923873</v>
      </c>
      <c r="E90" s="140">
        <v>37415839</v>
      </c>
      <c r="F90" s="140">
        <v>39411341</v>
      </c>
      <c r="G90" s="140">
        <v>64573354</v>
      </c>
      <c r="H90" s="140">
        <v>91249720</v>
      </c>
      <c r="I90" s="140">
        <v>109280194</v>
      </c>
      <c r="J90" s="140">
        <v>119712942</v>
      </c>
      <c r="K90" s="140">
        <v>111620889</v>
      </c>
      <c r="L90" s="140">
        <v>112099434</v>
      </c>
      <c r="M90" s="140">
        <v>149839122</v>
      </c>
      <c r="N90" s="140">
        <v>171422971</v>
      </c>
      <c r="O90" s="140">
        <v>163536874</v>
      </c>
      <c r="P90" s="140">
        <v>127774886</v>
      </c>
      <c r="Q90" s="140">
        <v>82527453</v>
      </c>
      <c r="R90" s="140">
        <v>53166649</v>
      </c>
      <c r="S90" s="140">
        <v>37748391</v>
      </c>
      <c r="T90" s="140">
        <v>20104537</v>
      </c>
      <c r="U90" s="140">
        <v>10544778</v>
      </c>
      <c r="V90" s="140">
        <v>0</v>
      </c>
      <c r="W90" s="140">
        <v>1526953247</v>
      </c>
    </row>
    <row r="91" spans="1:23" ht="11.25">
      <c r="A91" s="249"/>
      <c r="B91" s="234"/>
      <c r="C91" s="62" t="s">
        <v>49</v>
      </c>
      <c r="D91" s="140">
        <v>100108181</v>
      </c>
      <c r="E91" s="140">
        <v>133577914</v>
      </c>
      <c r="F91" s="140">
        <v>39645810</v>
      </c>
      <c r="G91" s="140">
        <v>30955195</v>
      </c>
      <c r="H91" s="140">
        <v>26052243</v>
      </c>
      <c r="I91" s="140">
        <v>38071439</v>
      </c>
      <c r="J91" s="140">
        <v>47898946</v>
      </c>
      <c r="K91" s="140">
        <v>61555310</v>
      </c>
      <c r="L91" s="140">
        <v>55423635</v>
      </c>
      <c r="M91" s="140">
        <v>53005184</v>
      </c>
      <c r="N91" s="140">
        <v>56012378</v>
      </c>
      <c r="O91" s="140">
        <v>50817685</v>
      </c>
      <c r="P91" s="140">
        <v>37087627</v>
      </c>
      <c r="Q91" s="140">
        <v>25299840</v>
      </c>
      <c r="R91" s="140">
        <v>14989735</v>
      </c>
      <c r="S91" s="140">
        <v>12308623</v>
      </c>
      <c r="T91" s="140">
        <v>8997697</v>
      </c>
      <c r="U91" s="140">
        <v>6227707</v>
      </c>
      <c r="V91" s="140">
        <v>0</v>
      </c>
      <c r="W91" s="140">
        <v>798035149</v>
      </c>
    </row>
    <row r="92" spans="1:23" ht="11.25">
      <c r="A92" s="249"/>
      <c r="B92" s="234"/>
      <c r="C92" s="62" t="s">
        <v>50</v>
      </c>
      <c r="D92" s="140">
        <v>14974037</v>
      </c>
      <c r="E92" s="140">
        <v>13068701</v>
      </c>
      <c r="F92" s="140">
        <v>30920527</v>
      </c>
      <c r="G92" s="140">
        <v>49168118</v>
      </c>
      <c r="H92" s="140">
        <v>45806697</v>
      </c>
      <c r="I92" s="140">
        <v>53956181</v>
      </c>
      <c r="J92" s="140">
        <v>68081101</v>
      </c>
      <c r="K92" s="140">
        <v>80892529</v>
      </c>
      <c r="L92" s="140">
        <v>84873018</v>
      </c>
      <c r="M92" s="140">
        <v>77049505</v>
      </c>
      <c r="N92" s="140">
        <v>72843873</v>
      </c>
      <c r="O92" s="140">
        <v>57059811</v>
      </c>
      <c r="P92" s="140">
        <v>35732253</v>
      </c>
      <c r="Q92" s="140">
        <v>23052188</v>
      </c>
      <c r="R92" s="140">
        <v>9983860</v>
      </c>
      <c r="S92" s="140">
        <v>6196498</v>
      </c>
      <c r="T92" s="140">
        <v>3439219</v>
      </c>
      <c r="U92" s="140">
        <v>1396881</v>
      </c>
      <c r="V92" s="140">
        <v>0</v>
      </c>
      <c r="W92" s="140">
        <v>728494997</v>
      </c>
    </row>
    <row r="93" spans="1:23" ht="11.25">
      <c r="A93" s="249"/>
      <c r="B93" s="234"/>
      <c r="C93" s="62" t="s">
        <v>51</v>
      </c>
      <c r="D93" s="140">
        <v>239041545</v>
      </c>
      <c r="E93" s="140">
        <v>140154612</v>
      </c>
      <c r="F93" s="140">
        <v>149884798</v>
      </c>
      <c r="G93" s="140">
        <v>167416173</v>
      </c>
      <c r="H93" s="140">
        <v>125999471</v>
      </c>
      <c r="I93" s="140">
        <v>173106083</v>
      </c>
      <c r="J93" s="140">
        <v>225050365</v>
      </c>
      <c r="K93" s="140">
        <v>264774312</v>
      </c>
      <c r="L93" s="140">
        <v>308888250</v>
      </c>
      <c r="M93" s="140">
        <v>389050913</v>
      </c>
      <c r="N93" s="140">
        <v>444650108</v>
      </c>
      <c r="O93" s="140">
        <v>445541007</v>
      </c>
      <c r="P93" s="140">
        <v>395825472</v>
      </c>
      <c r="Q93" s="140">
        <v>269588579</v>
      </c>
      <c r="R93" s="140">
        <v>199340092</v>
      </c>
      <c r="S93" s="140">
        <v>164659257</v>
      </c>
      <c r="T93" s="140">
        <v>111082085</v>
      </c>
      <c r="U93" s="140">
        <v>74803975</v>
      </c>
      <c r="V93" s="140">
        <v>0</v>
      </c>
      <c r="W93" s="140">
        <v>4288857097</v>
      </c>
    </row>
    <row r="94" spans="1:23" ht="11.25">
      <c r="A94" s="249"/>
      <c r="B94" s="234"/>
      <c r="C94" s="62" t="s">
        <v>52</v>
      </c>
      <c r="D94" s="140">
        <v>16725649</v>
      </c>
      <c r="E94" s="140">
        <v>7662151</v>
      </c>
      <c r="F94" s="140">
        <v>18424759</v>
      </c>
      <c r="G94" s="140">
        <v>68634668</v>
      </c>
      <c r="H94" s="140">
        <v>117997329</v>
      </c>
      <c r="I94" s="140">
        <v>177047891</v>
      </c>
      <c r="J94" s="140">
        <v>185648271</v>
      </c>
      <c r="K94" s="140">
        <v>208274230</v>
      </c>
      <c r="L94" s="140">
        <v>222021337</v>
      </c>
      <c r="M94" s="140">
        <v>255336856</v>
      </c>
      <c r="N94" s="140">
        <v>276285403</v>
      </c>
      <c r="O94" s="140">
        <v>269140359</v>
      </c>
      <c r="P94" s="140">
        <v>211693589</v>
      </c>
      <c r="Q94" s="140">
        <v>124240328</v>
      </c>
      <c r="R94" s="140">
        <v>72411244</v>
      </c>
      <c r="S94" s="140">
        <v>49865709</v>
      </c>
      <c r="T94" s="140">
        <v>28347787</v>
      </c>
      <c r="U94" s="140">
        <v>14963746</v>
      </c>
      <c r="V94" s="140">
        <v>0</v>
      </c>
      <c r="W94" s="140">
        <v>2324721306</v>
      </c>
    </row>
    <row r="95" spans="1:23" ht="11.25">
      <c r="A95" s="249"/>
      <c r="B95" s="234"/>
      <c r="C95" s="62" t="s">
        <v>53</v>
      </c>
      <c r="D95" s="140">
        <v>23232032</v>
      </c>
      <c r="E95" s="140">
        <v>7341729</v>
      </c>
      <c r="F95" s="140">
        <v>5005643</v>
      </c>
      <c r="G95" s="140">
        <v>16108294</v>
      </c>
      <c r="H95" s="140">
        <v>38958961</v>
      </c>
      <c r="I95" s="140">
        <v>31042148</v>
      </c>
      <c r="J95" s="140">
        <v>68619936</v>
      </c>
      <c r="K95" s="140">
        <v>82099137</v>
      </c>
      <c r="L95" s="140">
        <v>102598429</v>
      </c>
      <c r="M95" s="140">
        <v>126962939</v>
      </c>
      <c r="N95" s="140">
        <v>110140921</v>
      </c>
      <c r="O95" s="140">
        <v>139539788</v>
      </c>
      <c r="P95" s="140">
        <v>155951044</v>
      </c>
      <c r="Q95" s="140">
        <v>130558419</v>
      </c>
      <c r="R95" s="140">
        <v>112227042</v>
      </c>
      <c r="S95" s="140">
        <v>143319780</v>
      </c>
      <c r="T95" s="140">
        <v>59278138</v>
      </c>
      <c r="U95" s="140">
        <v>27856417</v>
      </c>
      <c r="V95" s="140">
        <v>0</v>
      </c>
      <c r="W95" s="140">
        <v>1380840797</v>
      </c>
    </row>
    <row r="96" spans="1:23" ht="11.25">
      <c r="A96" s="249"/>
      <c r="B96" s="234"/>
      <c r="C96" s="62" t="s">
        <v>54</v>
      </c>
      <c r="D96" s="140">
        <v>23559957</v>
      </c>
      <c r="E96" s="140">
        <v>664227</v>
      </c>
      <c r="F96" s="140">
        <v>1219305</v>
      </c>
      <c r="G96" s="140">
        <v>75533815</v>
      </c>
      <c r="H96" s="140">
        <v>223933471</v>
      </c>
      <c r="I96" s="140">
        <v>662129199</v>
      </c>
      <c r="J96" s="140">
        <v>1165998891</v>
      </c>
      <c r="K96" s="140">
        <v>689494547</v>
      </c>
      <c r="L96" s="140">
        <v>175441955</v>
      </c>
      <c r="M96" s="140">
        <v>41829326</v>
      </c>
      <c r="N96" s="140">
        <v>23767477</v>
      </c>
      <c r="O96" s="140">
        <v>11466935</v>
      </c>
      <c r="P96" s="140">
        <v>8817854</v>
      </c>
      <c r="Q96" s="140">
        <v>4476805</v>
      </c>
      <c r="R96" s="140">
        <v>1581488</v>
      </c>
      <c r="S96" s="140">
        <v>468320</v>
      </c>
      <c r="T96" s="140">
        <v>198580</v>
      </c>
      <c r="U96" s="140">
        <v>331472</v>
      </c>
      <c r="V96" s="140">
        <v>0</v>
      </c>
      <c r="W96" s="140">
        <v>3110913624</v>
      </c>
    </row>
    <row r="97" spans="1:23" ht="11.25">
      <c r="A97" s="249"/>
      <c r="B97" s="234"/>
      <c r="C97" s="62" t="s">
        <v>55</v>
      </c>
      <c r="D97" s="140">
        <v>0</v>
      </c>
      <c r="E97" s="140">
        <v>0</v>
      </c>
      <c r="F97" s="140">
        <v>1328795</v>
      </c>
      <c r="G97" s="140">
        <v>120656587</v>
      </c>
      <c r="H97" s="140">
        <v>374640821</v>
      </c>
      <c r="I97" s="140">
        <v>1303153192</v>
      </c>
      <c r="J97" s="140">
        <v>2154924076</v>
      </c>
      <c r="K97" s="140">
        <v>1065346416</v>
      </c>
      <c r="L97" s="140">
        <v>191746914</v>
      </c>
      <c r="M97" s="140">
        <v>15433101</v>
      </c>
      <c r="N97" s="140">
        <v>5997766</v>
      </c>
      <c r="O97" s="140">
        <v>0</v>
      </c>
      <c r="P97" s="140">
        <v>0</v>
      </c>
      <c r="Q97" s="140">
        <v>0</v>
      </c>
      <c r="R97" s="140">
        <v>0</v>
      </c>
      <c r="S97" s="140">
        <v>0</v>
      </c>
      <c r="T97" s="140">
        <v>0</v>
      </c>
      <c r="U97" s="140">
        <v>0</v>
      </c>
      <c r="V97" s="140">
        <v>9546672</v>
      </c>
      <c r="W97" s="140">
        <v>5242774340</v>
      </c>
    </row>
    <row r="98" spans="1:23" ht="11.25">
      <c r="A98" s="249"/>
      <c r="B98" s="234"/>
      <c r="C98" s="62" t="s">
        <v>56</v>
      </c>
      <c r="D98" s="140">
        <v>21800063</v>
      </c>
      <c r="E98" s="140">
        <v>38045603</v>
      </c>
      <c r="F98" s="140">
        <v>43506934</v>
      </c>
      <c r="G98" s="140">
        <v>16765767</v>
      </c>
      <c r="H98" s="140">
        <v>10368585</v>
      </c>
      <c r="I98" s="140">
        <v>14687762</v>
      </c>
      <c r="J98" s="140">
        <v>18884813</v>
      </c>
      <c r="K98" s="140">
        <v>19472641</v>
      </c>
      <c r="L98" s="140">
        <v>19645996</v>
      </c>
      <c r="M98" s="140">
        <v>22654786</v>
      </c>
      <c r="N98" s="140">
        <v>28248100</v>
      </c>
      <c r="O98" s="140">
        <v>27413602</v>
      </c>
      <c r="P98" s="140">
        <v>22195480</v>
      </c>
      <c r="Q98" s="140">
        <v>14026260</v>
      </c>
      <c r="R98" s="140">
        <v>10154181</v>
      </c>
      <c r="S98" s="140">
        <v>8037422</v>
      </c>
      <c r="T98" s="140">
        <v>4724000</v>
      </c>
      <c r="U98" s="140">
        <v>2868595</v>
      </c>
      <c r="V98" s="140">
        <v>0</v>
      </c>
      <c r="W98" s="140">
        <v>343500590</v>
      </c>
    </row>
    <row r="99" spans="1:23" ht="11.25">
      <c r="A99" s="249"/>
      <c r="B99" s="235"/>
      <c r="C99" s="131" t="s">
        <v>17</v>
      </c>
      <c r="D99" s="141">
        <v>1091761777</v>
      </c>
      <c r="E99" s="141">
        <v>1006516225</v>
      </c>
      <c r="F99" s="141">
        <v>1221117126</v>
      </c>
      <c r="G99" s="141">
        <v>1550825938</v>
      </c>
      <c r="H99" s="141">
        <v>1905966164</v>
      </c>
      <c r="I99" s="141">
        <v>3713194914</v>
      </c>
      <c r="J99" s="141">
        <v>5609820624</v>
      </c>
      <c r="K99" s="141">
        <v>4214790036</v>
      </c>
      <c r="L99" s="141">
        <v>2958614018</v>
      </c>
      <c r="M99" s="141">
        <v>2966684772</v>
      </c>
      <c r="N99" s="141">
        <v>3078044673</v>
      </c>
      <c r="O99" s="141">
        <v>2776707461</v>
      </c>
      <c r="P99" s="141">
        <v>2171713456</v>
      </c>
      <c r="Q99" s="141">
        <v>1380622771</v>
      </c>
      <c r="R99" s="141">
        <v>944040610</v>
      </c>
      <c r="S99" s="141">
        <v>748976884</v>
      </c>
      <c r="T99" s="141">
        <v>455712030</v>
      </c>
      <c r="U99" s="141">
        <v>287242840</v>
      </c>
      <c r="V99" s="141">
        <v>9546672</v>
      </c>
      <c r="W99" s="141">
        <v>38091898991</v>
      </c>
    </row>
    <row r="100" spans="1:23" ht="11.25">
      <c r="A100" s="249"/>
      <c r="B100" s="233" t="s">
        <v>34</v>
      </c>
      <c r="C100" s="62" t="s">
        <v>57</v>
      </c>
      <c r="D100" s="140">
        <v>91513491</v>
      </c>
      <c r="E100" s="140">
        <v>38496337</v>
      </c>
      <c r="F100" s="140">
        <v>28333237</v>
      </c>
      <c r="G100" s="140">
        <v>54987281</v>
      </c>
      <c r="H100" s="140">
        <v>55300120</v>
      </c>
      <c r="I100" s="140">
        <v>100290903</v>
      </c>
      <c r="J100" s="140">
        <v>173091053</v>
      </c>
      <c r="K100" s="140">
        <v>245001724</v>
      </c>
      <c r="L100" s="140">
        <v>285742954</v>
      </c>
      <c r="M100" s="140">
        <v>368702496</v>
      </c>
      <c r="N100" s="140">
        <v>364455606</v>
      </c>
      <c r="O100" s="140">
        <v>325199865</v>
      </c>
      <c r="P100" s="140">
        <v>248624286</v>
      </c>
      <c r="Q100" s="140">
        <v>169412827</v>
      </c>
      <c r="R100" s="140">
        <v>79512548</v>
      </c>
      <c r="S100" s="140">
        <v>73846246</v>
      </c>
      <c r="T100" s="140">
        <v>16224774</v>
      </c>
      <c r="U100" s="140">
        <v>10232361</v>
      </c>
      <c r="V100" s="140">
        <v>0</v>
      </c>
      <c r="W100" s="140">
        <v>2728968109</v>
      </c>
    </row>
    <row r="101" spans="1:23" ht="11.25">
      <c r="A101" s="249"/>
      <c r="B101" s="234"/>
      <c r="C101" s="62" t="s">
        <v>48</v>
      </c>
      <c r="D101" s="140">
        <v>26911384</v>
      </c>
      <c r="E101" s="140">
        <v>30898602</v>
      </c>
      <c r="F101" s="140">
        <v>23866417</v>
      </c>
      <c r="G101" s="140">
        <v>73006675</v>
      </c>
      <c r="H101" s="140">
        <v>266551756</v>
      </c>
      <c r="I101" s="140">
        <v>437706646</v>
      </c>
      <c r="J101" s="140">
        <v>519990249</v>
      </c>
      <c r="K101" s="140">
        <v>449770159</v>
      </c>
      <c r="L101" s="140">
        <v>373566102</v>
      </c>
      <c r="M101" s="140">
        <v>381133584</v>
      </c>
      <c r="N101" s="140">
        <v>490743700</v>
      </c>
      <c r="O101" s="140">
        <v>477788677</v>
      </c>
      <c r="P101" s="140">
        <v>463114917</v>
      </c>
      <c r="Q101" s="140">
        <v>380103406</v>
      </c>
      <c r="R101" s="140">
        <v>292600116</v>
      </c>
      <c r="S101" s="140">
        <v>267758717</v>
      </c>
      <c r="T101" s="140">
        <v>139128179</v>
      </c>
      <c r="U101" s="140">
        <v>71664790</v>
      </c>
      <c r="V101" s="140">
        <v>0</v>
      </c>
      <c r="W101" s="140">
        <v>5166304076</v>
      </c>
    </row>
    <row r="102" spans="1:23" ht="11.25">
      <c r="A102" s="249"/>
      <c r="B102" s="234"/>
      <c r="C102" s="62" t="s">
        <v>49</v>
      </c>
      <c r="D102" s="140">
        <v>342703171</v>
      </c>
      <c r="E102" s="140">
        <v>410422446</v>
      </c>
      <c r="F102" s="140">
        <v>119674896</v>
      </c>
      <c r="G102" s="140">
        <v>250021126</v>
      </c>
      <c r="H102" s="140">
        <v>213787684</v>
      </c>
      <c r="I102" s="140">
        <v>193163459</v>
      </c>
      <c r="J102" s="140">
        <v>206972404</v>
      </c>
      <c r="K102" s="140">
        <v>169135084</v>
      </c>
      <c r="L102" s="140">
        <v>127122048</v>
      </c>
      <c r="M102" s="140">
        <v>100431941</v>
      </c>
      <c r="N102" s="140">
        <v>94751109</v>
      </c>
      <c r="O102" s="140">
        <v>64007825</v>
      </c>
      <c r="P102" s="140">
        <v>38282189</v>
      </c>
      <c r="Q102" s="140">
        <v>20114694</v>
      </c>
      <c r="R102" s="140">
        <v>5407313</v>
      </c>
      <c r="S102" s="140">
        <v>8043598</v>
      </c>
      <c r="T102" s="140">
        <v>1546233</v>
      </c>
      <c r="U102" s="140">
        <v>2927073</v>
      </c>
      <c r="V102" s="140">
        <v>0</v>
      </c>
      <c r="W102" s="140">
        <v>2368514293</v>
      </c>
    </row>
    <row r="103" spans="1:23" ht="11.25">
      <c r="A103" s="249"/>
      <c r="B103" s="234"/>
      <c r="C103" s="62" t="s">
        <v>58</v>
      </c>
      <c r="D103" s="140">
        <v>8873786</v>
      </c>
      <c r="E103" s="140">
        <v>9254136</v>
      </c>
      <c r="F103" s="140">
        <v>10013537</v>
      </c>
      <c r="G103" s="140">
        <v>105255169</v>
      </c>
      <c r="H103" s="140">
        <v>109924744</v>
      </c>
      <c r="I103" s="140">
        <v>83872880</v>
      </c>
      <c r="J103" s="140">
        <v>108777934</v>
      </c>
      <c r="K103" s="140">
        <v>98175062</v>
      </c>
      <c r="L103" s="140">
        <v>107921216</v>
      </c>
      <c r="M103" s="140">
        <v>129416254</v>
      </c>
      <c r="N103" s="140">
        <v>114980588</v>
      </c>
      <c r="O103" s="140">
        <v>111609903</v>
      </c>
      <c r="P103" s="140">
        <v>68366063</v>
      </c>
      <c r="Q103" s="140">
        <v>32836688</v>
      </c>
      <c r="R103" s="140">
        <v>20559684</v>
      </c>
      <c r="S103" s="140">
        <v>5506399</v>
      </c>
      <c r="T103" s="140">
        <v>4046275</v>
      </c>
      <c r="U103" s="140">
        <v>3240782</v>
      </c>
      <c r="V103" s="140">
        <v>0</v>
      </c>
      <c r="W103" s="140">
        <v>1132631100</v>
      </c>
    </row>
    <row r="104" spans="1:23" ht="11.25">
      <c r="A104" s="249"/>
      <c r="B104" s="234"/>
      <c r="C104" s="62" t="s">
        <v>59</v>
      </c>
      <c r="D104" s="140">
        <v>100257321</v>
      </c>
      <c r="E104" s="140">
        <v>65401809</v>
      </c>
      <c r="F104" s="140">
        <v>48398965</v>
      </c>
      <c r="G104" s="140">
        <v>61794189</v>
      </c>
      <c r="H104" s="140">
        <v>60534323</v>
      </c>
      <c r="I104" s="140">
        <v>53290446</v>
      </c>
      <c r="J104" s="140">
        <v>61466451</v>
      </c>
      <c r="K104" s="140">
        <v>79268663</v>
      </c>
      <c r="L104" s="140">
        <v>157734263</v>
      </c>
      <c r="M104" s="140">
        <v>112643383</v>
      </c>
      <c r="N104" s="140">
        <v>86977363</v>
      </c>
      <c r="O104" s="140">
        <v>56012979</v>
      </c>
      <c r="P104" s="140">
        <v>48316630</v>
      </c>
      <c r="Q104" s="140">
        <v>31854020</v>
      </c>
      <c r="R104" s="140">
        <v>17312293</v>
      </c>
      <c r="S104" s="140">
        <v>10770593</v>
      </c>
      <c r="T104" s="140">
        <v>4019374</v>
      </c>
      <c r="U104" s="140">
        <v>1312369</v>
      </c>
      <c r="V104" s="140">
        <v>0</v>
      </c>
      <c r="W104" s="140">
        <v>1057365434</v>
      </c>
    </row>
    <row r="105" spans="1:23" ht="11.25">
      <c r="A105" s="249"/>
      <c r="B105" s="234"/>
      <c r="C105" s="62" t="s">
        <v>60</v>
      </c>
      <c r="D105" s="140">
        <v>27413342</v>
      </c>
      <c r="E105" s="140">
        <v>41345326</v>
      </c>
      <c r="F105" s="140">
        <v>71158316</v>
      </c>
      <c r="G105" s="140">
        <v>85115688</v>
      </c>
      <c r="H105" s="140">
        <v>82951991</v>
      </c>
      <c r="I105" s="140">
        <v>131049016</v>
      </c>
      <c r="J105" s="140">
        <v>162109665</v>
      </c>
      <c r="K105" s="140">
        <v>167513531</v>
      </c>
      <c r="L105" s="140">
        <v>156952095</v>
      </c>
      <c r="M105" s="140">
        <v>166199845</v>
      </c>
      <c r="N105" s="140">
        <v>163362091</v>
      </c>
      <c r="O105" s="140">
        <v>144322001</v>
      </c>
      <c r="P105" s="140">
        <v>115084045</v>
      </c>
      <c r="Q105" s="140">
        <v>67613900</v>
      </c>
      <c r="R105" s="140">
        <v>39942138</v>
      </c>
      <c r="S105" s="140">
        <v>23297870</v>
      </c>
      <c r="T105" s="140">
        <v>15660537</v>
      </c>
      <c r="U105" s="140">
        <v>8069662</v>
      </c>
      <c r="V105" s="140">
        <v>0</v>
      </c>
      <c r="W105" s="140">
        <v>1669161059</v>
      </c>
    </row>
    <row r="106" spans="1:23" ht="11.25">
      <c r="A106" s="249"/>
      <c r="B106" s="234"/>
      <c r="C106" s="62" t="s">
        <v>61</v>
      </c>
      <c r="D106" s="140">
        <v>60863323</v>
      </c>
      <c r="E106" s="140">
        <v>11214970</v>
      </c>
      <c r="F106" s="140">
        <v>9402400</v>
      </c>
      <c r="G106" s="140">
        <v>54162419</v>
      </c>
      <c r="H106" s="140">
        <v>54782154</v>
      </c>
      <c r="I106" s="140">
        <v>93746040</v>
      </c>
      <c r="J106" s="140">
        <v>143029011</v>
      </c>
      <c r="K106" s="140">
        <v>148313767</v>
      </c>
      <c r="L106" s="140">
        <v>172869889</v>
      </c>
      <c r="M106" s="140">
        <v>187911949</v>
      </c>
      <c r="N106" s="140">
        <v>240974189</v>
      </c>
      <c r="O106" s="140">
        <v>237535066</v>
      </c>
      <c r="P106" s="140">
        <v>236352833</v>
      </c>
      <c r="Q106" s="140">
        <v>138907866</v>
      </c>
      <c r="R106" s="140">
        <v>91163014</v>
      </c>
      <c r="S106" s="140">
        <v>52496277</v>
      </c>
      <c r="T106" s="140">
        <v>21826652</v>
      </c>
      <c r="U106" s="140">
        <v>10903267</v>
      </c>
      <c r="V106" s="140">
        <v>0</v>
      </c>
      <c r="W106" s="140">
        <v>1966455086</v>
      </c>
    </row>
    <row r="107" spans="1:23" ht="11.25">
      <c r="A107" s="249"/>
      <c r="B107" s="234"/>
      <c r="C107" s="62" t="s">
        <v>62</v>
      </c>
      <c r="D107" s="140">
        <v>23274399</v>
      </c>
      <c r="E107" s="140">
        <v>2873592</v>
      </c>
      <c r="F107" s="140">
        <v>5072695</v>
      </c>
      <c r="G107" s="140">
        <v>12591680</v>
      </c>
      <c r="H107" s="140">
        <v>3451968</v>
      </c>
      <c r="I107" s="140">
        <v>10328969</v>
      </c>
      <c r="J107" s="140">
        <v>9183063</v>
      </c>
      <c r="K107" s="140">
        <v>23677025</v>
      </c>
      <c r="L107" s="140">
        <v>17115295</v>
      </c>
      <c r="M107" s="140">
        <v>28020183</v>
      </c>
      <c r="N107" s="140">
        <v>24256308</v>
      </c>
      <c r="O107" s="140">
        <v>31482877</v>
      </c>
      <c r="P107" s="140">
        <v>28553270</v>
      </c>
      <c r="Q107" s="140">
        <v>20791548</v>
      </c>
      <c r="R107" s="140">
        <v>18043559</v>
      </c>
      <c r="S107" s="140">
        <v>9555976</v>
      </c>
      <c r="T107" s="140">
        <v>1918062</v>
      </c>
      <c r="U107" s="140">
        <v>2451049</v>
      </c>
      <c r="V107" s="140">
        <v>0</v>
      </c>
      <c r="W107" s="140">
        <v>272641518</v>
      </c>
    </row>
    <row r="108" spans="1:23" ht="11.25">
      <c r="A108" s="249"/>
      <c r="B108" s="234"/>
      <c r="C108" s="62" t="s">
        <v>63</v>
      </c>
      <c r="D108" s="140">
        <v>207391876</v>
      </c>
      <c r="E108" s="140">
        <v>211042154</v>
      </c>
      <c r="F108" s="140">
        <v>291285068</v>
      </c>
      <c r="G108" s="140">
        <v>363877221</v>
      </c>
      <c r="H108" s="140">
        <v>385315744</v>
      </c>
      <c r="I108" s="140">
        <v>657311084</v>
      </c>
      <c r="J108" s="140">
        <v>928569003</v>
      </c>
      <c r="K108" s="140">
        <v>912767501</v>
      </c>
      <c r="L108" s="140">
        <v>794382367</v>
      </c>
      <c r="M108" s="140">
        <v>753863990</v>
      </c>
      <c r="N108" s="140">
        <v>750680218</v>
      </c>
      <c r="O108" s="140">
        <v>632240535</v>
      </c>
      <c r="P108" s="140">
        <v>392823127</v>
      </c>
      <c r="Q108" s="140">
        <v>233058090</v>
      </c>
      <c r="R108" s="140">
        <v>115620853</v>
      </c>
      <c r="S108" s="140">
        <v>86165460</v>
      </c>
      <c r="T108" s="140">
        <v>43854851</v>
      </c>
      <c r="U108" s="140">
        <v>25342981</v>
      </c>
      <c r="V108" s="140">
        <v>0</v>
      </c>
      <c r="W108" s="140">
        <v>7785592123</v>
      </c>
    </row>
    <row r="109" spans="1:23" ht="11.25">
      <c r="A109" s="249"/>
      <c r="B109" s="234"/>
      <c r="C109" s="62" t="s">
        <v>64</v>
      </c>
      <c r="D109" s="140">
        <v>7921668</v>
      </c>
      <c r="E109" s="140">
        <v>2412910</v>
      </c>
      <c r="F109" s="140">
        <v>3119218</v>
      </c>
      <c r="G109" s="140">
        <v>19998816</v>
      </c>
      <c r="H109" s="140">
        <v>18364476</v>
      </c>
      <c r="I109" s="140">
        <v>38703300</v>
      </c>
      <c r="J109" s="140">
        <v>41332434</v>
      </c>
      <c r="K109" s="140">
        <v>48910731</v>
      </c>
      <c r="L109" s="140">
        <v>45387969</v>
      </c>
      <c r="M109" s="140">
        <v>51602802</v>
      </c>
      <c r="N109" s="140">
        <v>47979003</v>
      </c>
      <c r="O109" s="140">
        <v>38334469</v>
      </c>
      <c r="P109" s="140">
        <v>28024469</v>
      </c>
      <c r="Q109" s="140">
        <v>21610868</v>
      </c>
      <c r="R109" s="140">
        <v>11681712</v>
      </c>
      <c r="S109" s="140">
        <v>3714813</v>
      </c>
      <c r="T109" s="140">
        <v>3662470</v>
      </c>
      <c r="U109" s="140">
        <v>1884000</v>
      </c>
      <c r="V109" s="140">
        <v>0</v>
      </c>
      <c r="W109" s="140">
        <v>434646128</v>
      </c>
    </row>
    <row r="110" spans="1:23" ht="11.25">
      <c r="A110" s="249"/>
      <c r="B110" s="234"/>
      <c r="C110" s="62" t="s">
        <v>65</v>
      </c>
      <c r="D110" s="140">
        <v>51611410</v>
      </c>
      <c r="E110" s="140">
        <v>33958224</v>
      </c>
      <c r="F110" s="140">
        <v>12576070</v>
      </c>
      <c r="G110" s="140">
        <v>19054953</v>
      </c>
      <c r="H110" s="140">
        <v>45849096</v>
      </c>
      <c r="I110" s="140">
        <v>101133504</v>
      </c>
      <c r="J110" s="140">
        <v>116093024</v>
      </c>
      <c r="K110" s="140">
        <v>144009831</v>
      </c>
      <c r="L110" s="140">
        <v>148670119</v>
      </c>
      <c r="M110" s="140">
        <v>198362984</v>
      </c>
      <c r="N110" s="140">
        <v>161533892</v>
      </c>
      <c r="O110" s="140">
        <v>148112969</v>
      </c>
      <c r="P110" s="140">
        <v>109600223</v>
      </c>
      <c r="Q110" s="140">
        <v>72198254</v>
      </c>
      <c r="R110" s="140">
        <v>33935001</v>
      </c>
      <c r="S110" s="140">
        <v>15455564</v>
      </c>
      <c r="T110" s="140">
        <v>12245719</v>
      </c>
      <c r="U110" s="140">
        <v>7712608</v>
      </c>
      <c r="V110" s="140">
        <v>0</v>
      </c>
      <c r="W110" s="140">
        <v>1432113445</v>
      </c>
    </row>
    <row r="111" spans="1:23" ht="11.25">
      <c r="A111" s="249"/>
      <c r="B111" s="234"/>
      <c r="C111" s="62" t="s">
        <v>66</v>
      </c>
      <c r="D111" s="140">
        <v>441086</v>
      </c>
      <c r="E111" s="140">
        <v>0</v>
      </c>
      <c r="F111" s="140">
        <v>3824390</v>
      </c>
      <c r="G111" s="140">
        <v>32216458</v>
      </c>
      <c r="H111" s="140">
        <v>42524902</v>
      </c>
      <c r="I111" s="140">
        <v>48285523</v>
      </c>
      <c r="J111" s="140">
        <v>49849133</v>
      </c>
      <c r="K111" s="140">
        <v>81530509</v>
      </c>
      <c r="L111" s="140">
        <v>134027130</v>
      </c>
      <c r="M111" s="140">
        <v>114672887</v>
      </c>
      <c r="N111" s="140">
        <v>115465538</v>
      </c>
      <c r="O111" s="140">
        <v>86664252</v>
      </c>
      <c r="P111" s="140">
        <v>57955105</v>
      </c>
      <c r="Q111" s="140">
        <v>37800798</v>
      </c>
      <c r="R111" s="140">
        <v>7679843</v>
      </c>
      <c r="S111" s="140">
        <v>9807007</v>
      </c>
      <c r="T111" s="140">
        <v>5901467</v>
      </c>
      <c r="U111" s="140">
        <v>1902806</v>
      </c>
      <c r="V111" s="140">
        <v>0</v>
      </c>
      <c r="W111" s="140">
        <v>830548834</v>
      </c>
    </row>
    <row r="112" spans="1:23" ht="11.25">
      <c r="A112" s="249"/>
      <c r="B112" s="234"/>
      <c r="C112" s="62" t="s">
        <v>67</v>
      </c>
      <c r="D112" s="140">
        <v>4173565</v>
      </c>
      <c r="E112" s="140">
        <v>2423053</v>
      </c>
      <c r="F112" s="140">
        <v>21985916</v>
      </c>
      <c r="G112" s="140">
        <v>50972284</v>
      </c>
      <c r="H112" s="140">
        <v>105852938</v>
      </c>
      <c r="I112" s="140">
        <v>284209438</v>
      </c>
      <c r="J112" s="140">
        <v>593761710</v>
      </c>
      <c r="K112" s="140">
        <v>902421707</v>
      </c>
      <c r="L112" s="140">
        <v>1335730110</v>
      </c>
      <c r="M112" s="140">
        <v>1465746602</v>
      </c>
      <c r="N112" s="140">
        <v>784804292</v>
      </c>
      <c r="O112" s="140">
        <v>325856960</v>
      </c>
      <c r="P112" s="140">
        <v>206628506</v>
      </c>
      <c r="Q112" s="140">
        <v>120869296</v>
      </c>
      <c r="R112" s="140">
        <v>47420139</v>
      </c>
      <c r="S112" s="140">
        <v>27691478</v>
      </c>
      <c r="T112" s="140">
        <v>9274711</v>
      </c>
      <c r="U112" s="140">
        <v>1922589</v>
      </c>
      <c r="V112" s="140">
        <v>0</v>
      </c>
      <c r="W112" s="140">
        <v>6291745294</v>
      </c>
    </row>
    <row r="113" spans="1:23" ht="11.25">
      <c r="A113" s="249"/>
      <c r="B113" s="234"/>
      <c r="C113" s="62" t="s">
        <v>68</v>
      </c>
      <c r="D113" s="140">
        <v>568256</v>
      </c>
      <c r="E113" s="140">
        <v>269722</v>
      </c>
      <c r="F113" s="140">
        <v>592704</v>
      </c>
      <c r="G113" s="140">
        <v>26044374</v>
      </c>
      <c r="H113" s="140">
        <v>60608382</v>
      </c>
      <c r="I113" s="140">
        <v>165848501</v>
      </c>
      <c r="J113" s="140">
        <v>316484461</v>
      </c>
      <c r="K113" s="140">
        <v>332512375</v>
      </c>
      <c r="L113" s="140">
        <v>194852480</v>
      </c>
      <c r="M113" s="140">
        <v>112588884</v>
      </c>
      <c r="N113" s="140">
        <v>81720095</v>
      </c>
      <c r="O113" s="140">
        <v>35489236</v>
      </c>
      <c r="P113" s="140">
        <v>24344588</v>
      </c>
      <c r="Q113" s="140">
        <v>9818206</v>
      </c>
      <c r="R113" s="140">
        <v>4633111</v>
      </c>
      <c r="S113" s="140">
        <v>1268359</v>
      </c>
      <c r="T113" s="140">
        <v>1031674</v>
      </c>
      <c r="U113" s="140">
        <v>290174</v>
      </c>
      <c r="V113" s="140">
        <v>0</v>
      </c>
      <c r="W113" s="140">
        <v>1368965582</v>
      </c>
    </row>
    <row r="114" spans="1:23" ht="11.25">
      <c r="A114" s="249"/>
      <c r="B114" s="234"/>
      <c r="C114" s="62" t="s">
        <v>69</v>
      </c>
      <c r="D114" s="140">
        <v>0</v>
      </c>
      <c r="E114" s="140">
        <v>0</v>
      </c>
      <c r="F114" s="140">
        <v>3791557</v>
      </c>
      <c r="G114" s="140">
        <v>213893984</v>
      </c>
      <c r="H114" s="140">
        <v>647050208</v>
      </c>
      <c r="I114" s="140">
        <v>2061842089</v>
      </c>
      <c r="J114" s="140">
        <v>3993303382</v>
      </c>
      <c r="K114" s="140">
        <v>2551684548</v>
      </c>
      <c r="L114" s="140">
        <v>591553681</v>
      </c>
      <c r="M114" s="140">
        <v>36352263</v>
      </c>
      <c r="N114" s="140">
        <v>10755296</v>
      </c>
      <c r="O114" s="140">
        <v>0</v>
      </c>
      <c r="P114" s="140">
        <v>0</v>
      </c>
      <c r="Q114" s="140">
        <v>0</v>
      </c>
      <c r="R114" s="140">
        <v>0</v>
      </c>
      <c r="S114" s="140">
        <v>0</v>
      </c>
      <c r="T114" s="140">
        <v>0</v>
      </c>
      <c r="U114" s="140">
        <v>0</v>
      </c>
      <c r="V114" s="140">
        <v>24195018</v>
      </c>
      <c r="W114" s="140">
        <v>10134422026</v>
      </c>
    </row>
    <row r="115" spans="1:23" ht="11.25">
      <c r="A115" s="249"/>
      <c r="B115" s="234"/>
      <c r="C115" s="62" t="s">
        <v>70</v>
      </c>
      <c r="D115" s="140">
        <v>61975559</v>
      </c>
      <c r="E115" s="140">
        <v>74263205</v>
      </c>
      <c r="F115" s="140">
        <v>170370551</v>
      </c>
      <c r="G115" s="140">
        <v>240406274</v>
      </c>
      <c r="H115" s="140">
        <v>157236416</v>
      </c>
      <c r="I115" s="140">
        <v>205851032</v>
      </c>
      <c r="J115" s="140">
        <v>260298524</v>
      </c>
      <c r="K115" s="140">
        <v>290651119</v>
      </c>
      <c r="L115" s="140">
        <v>377495626</v>
      </c>
      <c r="M115" s="140">
        <v>427709796</v>
      </c>
      <c r="N115" s="140">
        <v>530773470</v>
      </c>
      <c r="O115" s="140">
        <v>594975312</v>
      </c>
      <c r="P115" s="140">
        <v>446655670</v>
      </c>
      <c r="Q115" s="140">
        <v>315672523</v>
      </c>
      <c r="R115" s="140">
        <v>205317418</v>
      </c>
      <c r="S115" s="140">
        <v>121862816</v>
      </c>
      <c r="T115" s="140">
        <v>67783215</v>
      </c>
      <c r="U115" s="140">
        <v>44702960</v>
      </c>
      <c r="V115" s="140">
        <v>0</v>
      </c>
      <c r="W115" s="140">
        <v>4594001486</v>
      </c>
    </row>
    <row r="116" spans="1:23" ht="11.25">
      <c r="A116" s="249"/>
      <c r="B116" s="235"/>
      <c r="C116" s="131" t="s">
        <v>17</v>
      </c>
      <c r="D116" s="141">
        <v>1015893637</v>
      </c>
      <c r="E116" s="141">
        <v>934276486</v>
      </c>
      <c r="F116" s="141">
        <v>823465937</v>
      </c>
      <c r="G116" s="141">
        <v>1663398591</v>
      </c>
      <c r="H116" s="141">
        <v>2310086902</v>
      </c>
      <c r="I116" s="141">
        <v>4666632830</v>
      </c>
      <c r="J116" s="141">
        <v>7684311501</v>
      </c>
      <c r="K116" s="141">
        <v>6645343336</v>
      </c>
      <c r="L116" s="141">
        <v>5021123344</v>
      </c>
      <c r="M116" s="141">
        <v>4635359843</v>
      </c>
      <c r="N116" s="141">
        <v>4064212758</v>
      </c>
      <c r="O116" s="141">
        <v>3309632926</v>
      </c>
      <c r="P116" s="141">
        <v>2512725921</v>
      </c>
      <c r="Q116" s="141">
        <v>1672662984</v>
      </c>
      <c r="R116" s="141">
        <v>990828742</v>
      </c>
      <c r="S116" s="141">
        <v>717241173</v>
      </c>
      <c r="T116" s="141">
        <v>348124193</v>
      </c>
      <c r="U116" s="141">
        <v>194559471</v>
      </c>
      <c r="V116" s="141">
        <v>24195018</v>
      </c>
      <c r="W116" s="141">
        <v>49234075593</v>
      </c>
    </row>
    <row r="117" spans="1:23" ht="11.25">
      <c r="A117" s="249"/>
      <c r="B117" s="233" t="s">
        <v>35</v>
      </c>
      <c r="C117" s="134" t="s">
        <v>126</v>
      </c>
      <c r="D117" s="140">
        <v>37709347</v>
      </c>
      <c r="E117" s="140">
        <v>19089818</v>
      </c>
      <c r="F117" s="140">
        <v>17365006</v>
      </c>
      <c r="G117" s="140">
        <v>13645900</v>
      </c>
      <c r="H117" s="140">
        <v>14226442</v>
      </c>
      <c r="I117" s="140">
        <v>22036684</v>
      </c>
      <c r="J117" s="140">
        <v>31707245</v>
      </c>
      <c r="K117" s="140">
        <v>34517712</v>
      </c>
      <c r="L117" s="140">
        <v>32810082</v>
      </c>
      <c r="M117" s="140">
        <v>31291330</v>
      </c>
      <c r="N117" s="140">
        <v>30456974</v>
      </c>
      <c r="O117" s="140">
        <v>25600101</v>
      </c>
      <c r="P117" s="140">
        <v>21807318</v>
      </c>
      <c r="Q117" s="140">
        <v>15312997</v>
      </c>
      <c r="R117" s="140">
        <v>8873649</v>
      </c>
      <c r="S117" s="140">
        <v>8960943</v>
      </c>
      <c r="T117" s="140">
        <v>5043772</v>
      </c>
      <c r="U117" s="140">
        <v>3039542</v>
      </c>
      <c r="V117" s="140">
        <v>0</v>
      </c>
      <c r="W117" s="140">
        <v>373494862</v>
      </c>
    </row>
    <row r="118" spans="1:23" ht="11.25">
      <c r="A118" s="249"/>
      <c r="B118" s="234"/>
      <c r="C118" s="62" t="s">
        <v>71</v>
      </c>
      <c r="D118" s="140">
        <v>7918021523</v>
      </c>
      <c r="E118" s="140">
        <v>1480911861</v>
      </c>
      <c r="F118" s="140">
        <v>1342073033</v>
      </c>
      <c r="G118" s="140">
        <v>1795020820</v>
      </c>
      <c r="H118" s="140">
        <v>2181975043</v>
      </c>
      <c r="I118" s="140">
        <v>5340398209</v>
      </c>
      <c r="J118" s="140">
        <v>9266745889</v>
      </c>
      <c r="K118" s="140">
        <v>7168834019</v>
      </c>
      <c r="L118" s="140">
        <v>4153706282</v>
      </c>
      <c r="M118" s="140">
        <v>3639687508</v>
      </c>
      <c r="N118" s="140">
        <v>3367012204</v>
      </c>
      <c r="O118" s="140">
        <v>3160110934</v>
      </c>
      <c r="P118" s="140">
        <v>2843206906</v>
      </c>
      <c r="Q118" s="140">
        <v>2060522349</v>
      </c>
      <c r="R118" s="140">
        <v>1576605992</v>
      </c>
      <c r="S118" s="140">
        <v>1425867945</v>
      </c>
      <c r="T118" s="140">
        <v>1163960869</v>
      </c>
      <c r="U118" s="140">
        <v>1071772406</v>
      </c>
      <c r="V118" s="140">
        <v>0</v>
      </c>
      <c r="W118" s="140">
        <v>60956433792</v>
      </c>
    </row>
    <row r="119" spans="1:23" ht="11.25">
      <c r="A119" s="249"/>
      <c r="B119" s="234"/>
      <c r="C119" s="62" t="s">
        <v>72</v>
      </c>
      <c r="D119" s="140">
        <v>670974621</v>
      </c>
      <c r="E119" s="140">
        <v>595540793</v>
      </c>
      <c r="F119" s="140">
        <v>593409406</v>
      </c>
      <c r="G119" s="140">
        <v>1186993527</v>
      </c>
      <c r="H119" s="140">
        <v>1613891988</v>
      </c>
      <c r="I119" s="140">
        <v>3313948390</v>
      </c>
      <c r="J119" s="140">
        <v>5252772367</v>
      </c>
      <c r="K119" s="140">
        <v>4449710240</v>
      </c>
      <c r="L119" s="140">
        <v>3235557398</v>
      </c>
      <c r="M119" s="140">
        <v>2879711281</v>
      </c>
      <c r="N119" s="140">
        <v>2612915427</v>
      </c>
      <c r="O119" s="140">
        <v>2132069076</v>
      </c>
      <c r="P119" s="140">
        <v>1662301486</v>
      </c>
      <c r="Q119" s="140">
        <v>1133267499</v>
      </c>
      <c r="R119" s="140">
        <v>677380582</v>
      </c>
      <c r="S119" s="140">
        <v>479171304</v>
      </c>
      <c r="T119" s="140">
        <v>260945489</v>
      </c>
      <c r="U119" s="140">
        <v>164596741</v>
      </c>
      <c r="V119" s="140">
        <v>0</v>
      </c>
      <c r="W119" s="140">
        <v>32915157615</v>
      </c>
    </row>
    <row r="120" spans="1:23" ht="11.25">
      <c r="A120" s="249"/>
      <c r="B120" s="234"/>
      <c r="C120" s="62" t="s">
        <v>73</v>
      </c>
      <c r="D120" s="140">
        <v>28768783</v>
      </c>
      <c r="E120" s="140">
        <v>38105570</v>
      </c>
      <c r="F120" s="140">
        <v>89052201</v>
      </c>
      <c r="G120" s="140">
        <v>75252106</v>
      </c>
      <c r="H120" s="140">
        <v>74416340</v>
      </c>
      <c r="I120" s="140">
        <v>60722066</v>
      </c>
      <c r="J120" s="140">
        <v>90261279</v>
      </c>
      <c r="K120" s="140">
        <v>134347922</v>
      </c>
      <c r="L120" s="140">
        <v>122263171</v>
      </c>
      <c r="M120" s="140">
        <v>157158399</v>
      </c>
      <c r="N120" s="140">
        <v>214656112</v>
      </c>
      <c r="O120" s="140">
        <v>232848021</v>
      </c>
      <c r="P120" s="140">
        <v>233219294</v>
      </c>
      <c r="Q120" s="140">
        <v>179034248</v>
      </c>
      <c r="R120" s="140">
        <v>102463222</v>
      </c>
      <c r="S120" s="140">
        <v>100481405</v>
      </c>
      <c r="T120" s="140">
        <v>68241377</v>
      </c>
      <c r="U120" s="140">
        <v>46578467</v>
      </c>
      <c r="V120" s="140">
        <v>0</v>
      </c>
      <c r="W120" s="140">
        <v>2047869983</v>
      </c>
    </row>
    <row r="121" spans="1:23" ht="11.25">
      <c r="A121" s="249"/>
      <c r="B121" s="234"/>
      <c r="C121" s="62" t="s">
        <v>74</v>
      </c>
      <c r="D121" s="140">
        <v>2482045</v>
      </c>
      <c r="E121" s="140">
        <v>23661592</v>
      </c>
      <c r="F121" s="140">
        <v>37112420</v>
      </c>
      <c r="G121" s="140">
        <v>60483137</v>
      </c>
      <c r="H121" s="140">
        <v>63587373</v>
      </c>
      <c r="I121" s="140">
        <v>96313929</v>
      </c>
      <c r="J121" s="140">
        <v>99967522</v>
      </c>
      <c r="K121" s="140">
        <v>90924235</v>
      </c>
      <c r="L121" s="140">
        <v>101805360</v>
      </c>
      <c r="M121" s="140">
        <v>148826543</v>
      </c>
      <c r="N121" s="140">
        <v>155651968</v>
      </c>
      <c r="O121" s="140">
        <v>150883998</v>
      </c>
      <c r="P121" s="140">
        <v>115903278</v>
      </c>
      <c r="Q121" s="140">
        <v>64368541</v>
      </c>
      <c r="R121" s="140">
        <v>38572588</v>
      </c>
      <c r="S121" s="140">
        <v>21788180</v>
      </c>
      <c r="T121" s="140">
        <v>11298917</v>
      </c>
      <c r="U121" s="140">
        <v>6004528</v>
      </c>
      <c r="V121" s="140">
        <v>0</v>
      </c>
      <c r="W121" s="140">
        <v>1289636154</v>
      </c>
    </row>
    <row r="122" spans="1:23" ht="11.25">
      <c r="A122" s="249"/>
      <c r="B122" s="234"/>
      <c r="C122" s="62" t="s">
        <v>75</v>
      </c>
      <c r="D122" s="140">
        <v>865850</v>
      </c>
      <c r="E122" s="140">
        <v>896015</v>
      </c>
      <c r="F122" s="140">
        <v>980019</v>
      </c>
      <c r="G122" s="140">
        <v>627767</v>
      </c>
      <c r="H122" s="140">
        <v>349794</v>
      </c>
      <c r="I122" s="140">
        <v>1453864</v>
      </c>
      <c r="J122" s="140">
        <v>3880276</v>
      </c>
      <c r="K122" s="140">
        <v>1929831</v>
      </c>
      <c r="L122" s="140">
        <v>3509638</v>
      </c>
      <c r="M122" s="140">
        <v>3315001</v>
      </c>
      <c r="N122" s="140">
        <v>9987018</v>
      </c>
      <c r="O122" s="140">
        <v>14634927</v>
      </c>
      <c r="P122" s="140">
        <v>17104292</v>
      </c>
      <c r="Q122" s="140">
        <v>12685954</v>
      </c>
      <c r="R122" s="140">
        <v>11095565</v>
      </c>
      <c r="S122" s="140">
        <v>12730280</v>
      </c>
      <c r="T122" s="140">
        <v>13210162</v>
      </c>
      <c r="U122" s="140">
        <v>9804522</v>
      </c>
      <c r="V122" s="140">
        <v>0</v>
      </c>
      <c r="W122" s="140">
        <v>119060775</v>
      </c>
    </row>
    <row r="123" spans="1:23" ht="11.25">
      <c r="A123" s="249"/>
      <c r="B123" s="234"/>
      <c r="C123" s="62" t="s">
        <v>76</v>
      </c>
      <c r="D123" s="140">
        <v>38294320</v>
      </c>
      <c r="E123" s="140">
        <v>3645591</v>
      </c>
      <c r="F123" s="140">
        <v>16190926</v>
      </c>
      <c r="G123" s="140">
        <v>5930212</v>
      </c>
      <c r="H123" s="140">
        <v>8411918</v>
      </c>
      <c r="I123" s="140">
        <v>8780056</v>
      </c>
      <c r="J123" s="140">
        <v>28339600</v>
      </c>
      <c r="K123" s="140">
        <v>29160827</v>
      </c>
      <c r="L123" s="140">
        <v>19269383</v>
      </c>
      <c r="M123" s="140">
        <v>21126039</v>
      </c>
      <c r="N123" s="140">
        <v>37858542</v>
      </c>
      <c r="O123" s="140">
        <v>24908567</v>
      </c>
      <c r="P123" s="140">
        <v>22936646</v>
      </c>
      <c r="Q123" s="140">
        <v>14394617</v>
      </c>
      <c r="R123" s="140">
        <v>9310108</v>
      </c>
      <c r="S123" s="140">
        <v>6708840</v>
      </c>
      <c r="T123" s="140">
        <v>4467655</v>
      </c>
      <c r="U123" s="140">
        <v>6611997</v>
      </c>
      <c r="V123" s="140">
        <v>0</v>
      </c>
      <c r="W123" s="140">
        <v>306345844</v>
      </c>
    </row>
    <row r="124" spans="1:23" ht="11.25">
      <c r="A124" s="249"/>
      <c r="B124" s="234"/>
      <c r="C124" s="62" t="s">
        <v>96</v>
      </c>
      <c r="D124" s="140">
        <v>12000</v>
      </c>
      <c r="E124" s="140">
        <v>7000</v>
      </c>
      <c r="F124" s="140">
        <v>0</v>
      </c>
      <c r="G124" s="140">
        <v>254145</v>
      </c>
      <c r="H124" s="140">
        <v>969230</v>
      </c>
      <c r="I124" s="140">
        <v>106820</v>
      </c>
      <c r="J124" s="140">
        <v>455960</v>
      </c>
      <c r="K124" s="140">
        <v>437957</v>
      </c>
      <c r="L124" s="140">
        <v>1306356</v>
      </c>
      <c r="M124" s="140">
        <v>817926</v>
      </c>
      <c r="N124" s="140">
        <v>859532</v>
      </c>
      <c r="O124" s="140">
        <v>3436032</v>
      </c>
      <c r="P124" s="140">
        <v>328450</v>
      </c>
      <c r="Q124" s="140">
        <v>2156226</v>
      </c>
      <c r="R124" s="140">
        <v>4193070</v>
      </c>
      <c r="S124" s="140">
        <v>165000</v>
      </c>
      <c r="T124" s="140">
        <v>5909723</v>
      </c>
      <c r="U124" s="140">
        <v>833699</v>
      </c>
      <c r="V124" s="140">
        <v>0</v>
      </c>
      <c r="W124" s="140">
        <v>22249126</v>
      </c>
    </row>
    <row r="125" spans="1:23" ht="11.25">
      <c r="A125" s="249"/>
      <c r="B125" s="235"/>
      <c r="C125" s="131" t="s">
        <v>17</v>
      </c>
      <c r="D125" s="141">
        <v>8697128489</v>
      </c>
      <c r="E125" s="141">
        <v>2161858240</v>
      </c>
      <c r="F125" s="141">
        <v>2096183011</v>
      </c>
      <c r="G125" s="141">
        <v>3138207614</v>
      </c>
      <c r="H125" s="141">
        <v>3957828128</v>
      </c>
      <c r="I125" s="141">
        <v>8843760018</v>
      </c>
      <c r="J125" s="141">
        <v>14774130138</v>
      </c>
      <c r="K125" s="141">
        <v>11909862743</v>
      </c>
      <c r="L125" s="141">
        <v>7670227670</v>
      </c>
      <c r="M125" s="141">
        <v>6881934027</v>
      </c>
      <c r="N125" s="141">
        <v>6429397777</v>
      </c>
      <c r="O125" s="141">
        <v>5744491656</v>
      </c>
      <c r="P125" s="141">
        <v>4916807670</v>
      </c>
      <c r="Q125" s="141">
        <v>3481742431</v>
      </c>
      <c r="R125" s="141">
        <v>2428494776</v>
      </c>
      <c r="S125" s="141">
        <v>2055873897</v>
      </c>
      <c r="T125" s="141">
        <v>1533077964</v>
      </c>
      <c r="U125" s="141">
        <v>1309241902</v>
      </c>
      <c r="V125" s="141">
        <v>0</v>
      </c>
      <c r="W125" s="141">
        <v>98030248151</v>
      </c>
    </row>
    <row r="126" spans="1:23" ht="11.25" customHeight="1">
      <c r="A126" s="249"/>
      <c r="B126" s="233" t="s">
        <v>214</v>
      </c>
      <c r="C126" s="134" t="s">
        <v>210</v>
      </c>
      <c r="D126" s="140">
        <v>953202837</v>
      </c>
      <c r="E126" s="140">
        <v>518946930</v>
      </c>
      <c r="F126" s="140">
        <v>709340585</v>
      </c>
      <c r="G126" s="140">
        <v>1020892423</v>
      </c>
      <c r="H126" s="140">
        <v>965164474</v>
      </c>
      <c r="I126" s="140">
        <v>1264775801</v>
      </c>
      <c r="J126" s="140">
        <v>1543738158</v>
      </c>
      <c r="K126" s="140">
        <v>2148682185</v>
      </c>
      <c r="L126" s="140">
        <v>2571036865</v>
      </c>
      <c r="M126" s="140">
        <v>2991501997</v>
      </c>
      <c r="N126" s="140">
        <v>2860243874</v>
      </c>
      <c r="O126" s="140">
        <v>2447947757</v>
      </c>
      <c r="P126" s="140">
        <v>2029843725</v>
      </c>
      <c r="Q126" s="140">
        <v>1245231263</v>
      </c>
      <c r="R126" s="140">
        <v>872799467</v>
      </c>
      <c r="S126" s="140">
        <v>747085288</v>
      </c>
      <c r="T126" s="140">
        <v>477667244</v>
      </c>
      <c r="U126" s="140">
        <v>258014399</v>
      </c>
      <c r="V126" s="140">
        <v>0</v>
      </c>
      <c r="W126" s="140">
        <v>25626115272</v>
      </c>
    </row>
    <row r="127" spans="1:23" ht="11.25">
      <c r="A127" s="249"/>
      <c r="B127" s="234"/>
      <c r="C127" s="62" t="s">
        <v>213</v>
      </c>
      <c r="D127" s="140">
        <v>1359805030</v>
      </c>
      <c r="E127" s="140">
        <v>564798577</v>
      </c>
      <c r="F127" s="140">
        <v>627431915</v>
      </c>
      <c r="G127" s="140">
        <v>884950200</v>
      </c>
      <c r="H127" s="140">
        <v>1115989554</v>
      </c>
      <c r="I127" s="140">
        <v>2188063095</v>
      </c>
      <c r="J127" s="140">
        <v>3229196261</v>
      </c>
      <c r="K127" s="140">
        <v>2893852664</v>
      </c>
      <c r="L127" s="140">
        <v>2398107479</v>
      </c>
      <c r="M127" s="140">
        <v>2385274246</v>
      </c>
      <c r="N127" s="140">
        <v>2175539679</v>
      </c>
      <c r="O127" s="140">
        <v>1877471043</v>
      </c>
      <c r="P127" s="140">
        <v>1592069370</v>
      </c>
      <c r="Q127" s="140">
        <v>1226900297</v>
      </c>
      <c r="R127" s="140">
        <v>712422131</v>
      </c>
      <c r="S127" s="140">
        <v>590241721</v>
      </c>
      <c r="T127" s="140">
        <v>324047171</v>
      </c>
      <c r="U127" s="140">
        <v>230358585</v>
      </c>
      <c r="V127" s="140">
        <v>0</v>
      </c>
      <c r="W127" s="140">
        <v>26376519018</v>
      </c>
    </row>
    <row r="128" spans="1:23" ht="11.25" customHeight="1">
      <c r="A128" s="249"/>
      <c r="B128" s="234"/>
      <c r="C128" s="62" t="s">
        <v>123</v>
      </c>
      <c r="D128" s="140">
        <v>909666350</v>
      </c>
      <c r="E128" s="140">
        <v>383355552</v>
      </c>
      <c r="F128" s="140">
        <v>562594752</v>
      </c>
      <c r="G128" s="140">
        <v>842939573</v>
      </c>
      <c r="H128" s="140">
        <v>1030172820</v>
      </c>
      <c r="I128" s="140">
        <v>1436150225</v>
      </c>
      <c r="J128" s="140">
        <v>2158398344</v>
      </c>
      <c r="K128" s="140">
        <v>2297112002</v>
      </c>
      <c r="L128" s="140">
        <v>2017908586</v>
      </c>
      <c r="M128" s="140">
        <v>2058214370</v>
      </c>
      <c r="N128" s="140">
        <v>1751597043</v>
      </c>
      <c r="O128" s="140">
        <v>1751324693</v>
      </c>
      <c r="P128" s="140">
        <v>1462333392</v>
      </c>
      <c r="Q128" s="140">
        <v>932406146</v>
      </c>
      <c r="R128" s="140">
        <v>574005076</v>
      </c>
      <c r="S128" s="140">
        <v>501552759</v>
      </c>
      <c r="T128" s="140">
        <v>342771244</v>
      </c>
      <c r="U128" s="140">
        <v>304726810</v>
      </c>
      <c r="V128" s="140">
        <v>0</v>
      </c>
      <c r="W128" s="140">
        <v>21317229737</v>
      </c>
    </row>
    <row r="129" spans="1:23" ht="11.25" customHeight="1">
      <c r="A129" s="249"/>
      <c r="B129" s="234"/>
      <c r="C129" s="62" t="s">
        <v>77</v>
      </c>
      <c r="D129" s="140">
        <v>22885686</v>
      </c>
      <c r="E129" s="140">
        <v>161591227</v>
      </c>
      <c r="F129" s="140">
        <v>542448504</v>
      </c>
      <c r="G129" s="140">
        <v>585589998</v>
      </c>
      <c r="H129" s="140">
        <v>323921803</v>
      </c>
      <c r="I129" s="140">
        <v>317950283</v>
      </c>
      <c r="J129" s="140">
        <v>286893487</v>
      </c>
      <c r="K129" s="140">
        <v>298111371</v>
      </c>
      <c r="L129" s="140">
        <v>327525218</v>
      </c>
      <c r="M129" s="140">
        <v>390081744</v>
      </c>
      <c r="N129" s="140">
        <v>347310115</v>
      </c>
      <c r="O129" s="140">
        <v>303084296</v>
      </c>
      <c r="P129" s="140">
        <v>184011485</v>
      </c>
      <c r="Q129" s="140">
        <v>97209702</v>
      </c>
      <c r="R129" s="140">
        <v>54460026</v>
      </c>
      <c r="S129" s="140">
        <v>27626220</v>
      </c>
      <c r="T129" s="140">
        <v>12688395</v>
      </c>
      <c r="U129" s="140">
        <v>5968724</v>
      </c>
      <c r="V129" s="140">
        <v>0</v>
      </c>
      <c r="W129" s="140">
        <v>4289358284</v>
      </c>
    </row>
    <row r="130" spans="1:23" ht="11.25" customHeight="1">
      <c r="A130" s="249"/>
      <c r="B130" s="234"/>
      <c r="C130" s="62" t="s">
        <v>211</v>
      </c>
      <c r="D130" s="140">
        <v>5750090</v>
      </c>
      <c r="E130" s="140">
        <v>6793378</v>
      </c>
      <c r="F130" s="140">
        <v>5243836</v>
      </c>
      <c r="G130" s="140">
        <v>38902279</v>
      </c>
      <c r="H130" s="140">
        <v>77546775</v>
      </c>
      <c r="I130" s="140">
        <v>32755473</v>
      </c>
      <c r="J130" s="140">
        <v>198608774</v>
      </c>
      <c r="K130" s="140">
        <v>259457858</v>
      </c>
      <c r="L130" s="140">
        <v>444951048</v>
      </c>
      <c r="M130" s="140">
        <v>785699908</v>
      </c>
      <c r="N130" s="140">
        <v>557704681</v>
      </c>
      <c r="O130" s="140">
        <v>521214010</v>
      </c>
      <c r="P130" s="140">
        <v>655086730</v>
      </c>
      <c r="Q130" s="140">
        <v>523328444</v>
      </c>
      <c r="R130" s="140">
        <v>173281319</v>
      </c>
      <c r="S130" s="140">
        <v>91225399</v>
      </c>
      <c r="T130" s="140">
        <v>30720778</v>
      </c>
      <c r="U130" s="140">
        <v>1774069</v>
      </c>
      <c r="V130" s="140">
        <v>0</v>
      </c>
      <c r="W130" s="140">
        <v>4410044849</v>
      </c>
    </row>
    <row r="131" spans="1:23" ht="11.25" customHeight="1">
      <c r="A131" s="249"/>
      <c r="B131" s="234"/>
      <c r="C131" s="62" t="s">
        <v>212</v>
      </c>
      <c r="D131" s="140">
        <v>0</v>
      </c>
      <c r="E131" s="140">
        <v>0</v>
      </c>
      <c r="F131" s="140">
        <v>3526700</v>
      </c>
      <c r="G131" s="140">
        <v>14275828</v>
      </c>
      <c r="H131" s="140">
        <v>33125915</v>
      </c>
      <c r="I131" s="140">
        <v>50293602</v>
      </c>
      <c r="J131" s="140">
        <v>6690348</v>
      </c>
      <c r="K131" s="140">
        <v>4664530</v>
      </c>
      <c r="L131" s="140">
        <v>9127440</v>
      </c>
      <c r="M131" s="140">
        <v>2418274</v>
      </c>
      <c r="N131" s="140">
        <v>5961485</v>
      </c>
      <c r="O131" s="140">
        <v>11655985</v>
      </c>
      <c r="P131" s="140">
        <v>9891772</v>
      </c>
      <c r="Q131" s="140">
        <v>24302620</v>
      </c>
      <c r="R131" s="140">
        <v>284306</v>
      </c>
      <c r="S131" s="140">
        <v>0</v>
      </c>
      <c r="T131" s="140">
        <v>0</v>
      </c>
      <c r="U131" s="140">
        <v>0</v>
      </c>
      <c r="V131" s="140">
        <v>0</v>
      </c>
      <c r="W131" s="140">
        <v>176218805</v>
      </c>
    </row>
    <row r="132" spans="1:23" ht="11.25" customHeight="1">
      <c r="A132" s="249"/>
      <c r="B132" s="235"/>
      <c r="C132" s="131" t="s">
        <v>17</v>
      </c>
      <c r="D132" s="141">
        <v>3251309993</v>
      </c>
      <c r="E132" s="141">
        <v>1635485664</v>
      </c>
      <c r="F132" s="141">
        <v>2450586292</v>
      </c>
      <c r="G132" s="141">
        <v>3387550301</v>
      </c>
      <c r="H132" s="141">
        <v>3545921341</v>
      </c>
      <c r="I132" s="141">
        <v>5289988479</v>
      </c>
      <c r="J132" s="141">
        <v>7423525372</v>
      </c>
      <c r="K132" s="141">
        <v>7901880610</v>
      </c>
      <c r="L132" s="141">
        <v>7768656636</v>
      </c>
      <c r="M132" s="141">
        <v>8613190539</v>
      </c>
      <c r="N132" s="141">
        <v>7698356877</v>
      </c>
      <c r="O132" s="141">
        <v>6912697784</v>
      </c>
      <c r="P132" s="141">
        <v>5933236474</v>
      </c>
      <c r="Q132" s="141">
        <v>4049378472</v>
      </c>
      <c r="R132" s="141">
        <v>2387252325</v>
      </c>
      <c r="S132" s="141">
        <v>1957731387</v>
      </c>
      <c r="T132" s="141">
        <v>1187894832</v>
      </c>
      <c r="U132" s="141">
        <v>800842587</v>
      </c>
      <c r="V132" s="141">
        <v>0</v>
      </c>
      <c r="W132" s="141">
        <v>82195485965</v>
      </c>
    </row>
    <row r="133" spans="1:23" ht="11.25">
      <c r="A133" s="249"/>
      <c r="B133" s="240" t="s">
        <v>19</v>
      </c>
      <c r="C133" s="240"/>
      <c r="D133" s="140">
        <v>116727</v>
      </c>
      <c r="E133" s="140">
        <v>68262</v>
      </c>
      <c r="F133" s="140">
        <v>13100</v>
      </c>
      <c r="G133" s="140">
        <v>0</v>
      </c>
      <c r="H133" s="140">
        <v>141887</v>
      </c>
      <c r="I133" s="140">
        <v>17491</v>
      </c>
      <c r="J133" s="140">
        <v>0</v>
      </c>
      <c r="K133" s="140">
        <v>0</v>
      </c>
      <c r="L133" s="140">
        <v>403372</v>
      </c>
      <c r="M133" s="140">
        <v>80102</v>
      </c>
      <c r="N133" s="140">
        <v>360924</v>
      </c>
      <c r="O133" s="140">
        <v>0</v>
      </c>
      <c r="P133" s="140">
        <v>584648</v>
      </c>
      <c r="Q133" s="140">
        <v>2720</v>
      </c>
      <c r="R133" s="140">
        <v>120743</v>
      </c>
      <c r="S133" s="140">
        <v>0</v>
      </c>
      <c r="T133" s="140">
        <v>0</v>
      </c>
      <c r="U133" s="140">
        <v>0</v>
      </c>
      <c r="V133" s="140">
        <v>0</v>
      </c>
      <c r="W133" s="140">
        <v>1909976</v>
      </c>
    </row>
    <row r="134" spans="1:23" ht="12" thickBot="1">
      <c r="A134" s="249"/>
      <c r="B134" s="158"/>
      <c r="C134" s="132" t="s">
        <v>124</v>
      </c>
      <c r="D134" s="141">
        <v>25425495590</v>
      </c>
      <c r="E134" s="141">
        <v>12008494737</v>
      </c>
      <c r="F134" s="141">
        <v>12200074539</v>
      </c>
      <c r="G134" s="141">
        <v>16847993466</v>
      </c>
      <c r="H134" s="141">
        <v>19347577787</v>
      </c>
      <c r="I134" s="141">
        <v>33859925547</v>
      </c>
      <c r="J134" s="141">
        <v>50092850257</v>
      </c>
      <c r="K134" s="141">
        <v>44262143316</v>
      </c>
      <c r="L134" s="141">
        <v>35471866320</v>
      </c>
      <c r="M134" s="141">
        <v>35544739569</v>
      </c>
      <c r="N134" s="141">
        <v>32843366946</v>
      </c>
      <c r="O134" s="141">
        <v>28160234902</v>
      </c>
      <c r="P134" s="141">
        <v>22507472209</v>
      </c>
      <c r="Q134" s="141">
        <v>14880175890</v>
      </c>
      <c r="R134" s="141">
        <v>9399776596</v>
      </c>
      <c r="S134" s="141">
        <v>7434260365</v>
      </c>
      <c r="T134" s="141">
        <v>4729766695</v>
      </c>
      <c r="U134" s="141">
        <v>3402832312</v>
      </c>
      <c r="V134" s="141">
        <v>33741690</v>
      </c>
      <c r="W134" s="141">
        <v>408452788733</v>
      </c>
    </row>
    <row r="135" spans="1:23" ht="11.25">
      <c r="A135" s="13" t="s">
        <v>226</v>
      </c>
      <c r="B135" s="61"/>
      <c r="C135" s="61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ht="11.25">
      <c r="A136" s="13" t="s">
        <v>20</v>
      </c>
      <c r="B136" s="61"/>
      <c r="C136" s="61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spans="1:23" ht="11.25">
      <c r="A137" s="62" t="s">
        <v>153</v>
      </c>
      <c r="B137" s="61"/>
      <c r="C137" s="61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ht="11.25">
      <c r="A138" s="70" t="s">
        <v>156</v>
      </c>
    </row>
    <row r="144" spans="2:4" s="47" customFormat="1" ht="11.25">
      <c r="B144" s="49"/>
      <c r="D144" s="50"/>
    </row>
    <row r="145" spans="2:4" s="47" customFormat="1" ht="11.25">
      <c r="B145" s="49"/>
      <c r="D145" s="50"/>
    </row>
    <row r="146" spans="2:4" s="47" customFormat="1" ht="11.25">
      <c r="B146" s="49"/>
      <c r="D146" s="50"/>
    </row>
    <row r="147" spans="2:4" s="47" customFormat="1" ht="11.25">
      <c r="B147" s="49"/>
      <c r="D147" s="50"/>
    </row>
    <row r="148" spans="2:4" s="47" customFormat="1" ht="11.25">
      <c r="B148" s="49"/>
      <c r="D148" s="50"/>
    </row>
    <row r="149" s="47" customFormat="1" ht="11.25">
      <c r="B149" s="48"/>
    </row>
    <row r="150" s="47" customFormat="1" ht="11.25">
      <c r="B150" s="48"/>
    </row>
    <row r="151" s="47" customFormat="1" ht="11.25">
      <c r="B151" s="48"/>
    </row>
  </sheetData>
  <sheetProtection/>
  <mergeCells count="36">
    <mergeCell ref="A2:W2"/>
    <mergeCell ref="A3:W3"/>
    <mergeCell ref="D73:W73"/>
    <mergeCell ref="B12:B15"/>
    <mergeCell ref="D71:U71"/>
    <mergeCell ref="V71:V72"/>
    <mergeCell ref="W71:W72"/>
    <mergeCell ref="C71:C73"/>
    <mergeCell ref="B55:B61"/>
    <mergeCell ref="B62:C62"/>
    <mergeCell ref="B126:B132"/>
    <mergeCell ref="B133:C133"/>
    <mergeCell ref="A1:W1"/>
    <mergeCell ref="A67:W67"/>
    <mergeCell ref="A68:W68"/>
    <mergeCell ref="A69:W69"/>
    <mergeCell ref="B8:B11"/>
    <mergeCell ref="B5:B7"/>
    <mergeCell ref="B46:B54"/>
    <mergeCell ref="C5:C7"/>
    <mergeCell ref="D7:W7"/>
    <mergeCell ref="W5:W6"/>
    <mergeCell ref="V5:V6"/>
    <mergeCell ref="D5:U5"/>
    <mergeCell ref="A71:A73"/>
    <mergeCell ref="B71:B73"/>
    <mergeCell ref="A5:A7"/>
    <mergeCell ref="B100:B116"/>
    <mergeCell ref="B117:B125"/>
    <mergeCell ref="B32:B45"/>
    <mergeCell ref="B78:B81"/>
    <mergeCell ref="A8:A63"/>
    <mergeCell ref="B16:B31"/>
    <mergeCell ref="A74:A134"/>
    <mergeCell ref="B74:B77"/>
    <mergeCell ref="B82:B99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6"/>
  <sheetViews>
    <sheetView showGridLines="0" zoomScale="75" zoomScaleNormal="75" zoomScalePageLayoutView="0" workbookViewId="0" topLeftCell="A1">
      <selection activeCell="A1" sqref="A1:IV16384"/>
    </sheetView>
  </sheetViews>
  <sheetFormatPr defaultColWidth="8.8984375" defaultRowHeight="15"/>
  <cols>
    <col min="1" max="1" width="7.3984375" style="4" customWidth="1"/>
    <col min="2" max="2" width="8.796875" style="5" customWidth="1"/>
    <col min="3" max="3" width="20.09765625" style="4" bestFit="1" customWidth="1"/>
    <col min="4" max="4" width="11.8984375" style="4" customWidth="1"/>
    <col min="5" max="5" width="10.19921875" style="4" bestFit="1" customWidth="1"/>
    <col min="6" max="6" width="10.69921875" style="4" bestFit="1" customWidth="1"/>
    <col min="7" max="7" width="7.796875" style="4" customWidth="1"/>
    <col min="8" max="8" width="9.69921875" style="4" customWidth="1"/>
    <col min="9" max="10" width="8.8984375" style="4" customWidth="1"/>
    <col min="11" max="11" width="8.3984375" style="3" customWidth="1"/>
    <col min="12" max="13" width="7.69921875" style="3" customWidth="1"/>
    <col min="14" max="14" width="8.8984375" style="3" customWidth="1"/>
    <col min="15" max="15" width="8.8984375" style="3" hidden="1" customWidth="1"/>
    <col min="16" max="16" width="8.8984375" style="3" customWidth="1"/>
    <col min="17" max="16384" width="8.8984375" style="4" customWidth="1"/>
  </cols>
  <sheetData>
    <row r="1" spans="1:10" ht="11.25">
      <c r="A1" s="213" t="s">
        <v>187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14" ht="11.25">
      <c r="A2" s="243" t="s">
        <v>157</v>
      </c>
      <c r="B2" s="243"/>
      <c r="C2" s="243"/>
      <c r="D2" s="243"/>
      <c r="E2" s="243"/>
      <c r="F2" s="243"/>
      <c r="G2" s="243"/>
      <c r="H2" s="243"/>
      <c r="I2" s="243"/>
      <c r="J2" s="243"/>
      <c r="K2" s="2"/>
      <c r="L2" s="2"/>
      <c r="M2" s="2"/>
      <c r="N2" s="2"/>
    </row>
    <row r="3" spans="1:14" ht="11.25">
      <c r="A3" s="243" t="s">
        <v>221</v>
      </c>
      <c r="B3" s="243"/>
      <c r="C3" s="243"/>
      <c r="D3" s="243"/>
      <c r="E3" s="243"/>
      <c r="F3" s="243"/>
      <c r="G3" s="243"/>
      <c r="H3" s="243"/>
      <c r="I3" s="243"/>
      <c r="J3" s="243"/>
      <c r="K3" s="2"/>
      <c r="L3" s="2"/>
      <c r="M3" s="2"/>
      <c r="N3" s="2"/>
    </row>
    <row r="4" spans="2:15" ht="12" thickBot="1">
      <c r="B4" s="65">
        <v>1000000</v>
      </c>
      <c r="O4" s="3">
        <v>1000000</v>
      </c>
    </row>
    <row r="5" spans="1:14" ht="24" customHeight="1">
      <c r="A5" s="231" t="s">
        <v>158</v>
      </c>
      <c r="B5" s="231" t="s">
        <v>94</v>
      </c>
      <c r="C5" s="231" t="s">
        <v>95</v>
      </c>
      <c r="D5" s="231" t="s">
        <v>79</v>
      </c>
      <c r="E5" s="231" t="s">
        <v>199</v>
      </c>
      <c r="F5" s="231" t="s">
        <v>200</v>
      </c>
      <c r="G5" s="231" t="s">
        <v>92</v>
      </c>
      <c r="H5" s="231" t="s">
        <v>100</v>
      </c>
      <c r="I5" s="231" t="s">
        <v>98</v>
      </c>
      <c r="J5" s="231" t="s">
        <v>97</v>
      </c>
      <c r="K5" s="234"/>
      <c r="L5" s="234"/>
      <c r="M5" s="234"/>
      <c r="N5" s="234"/>
    </row>
    <row r="6" spans="1:14" ht="24" customHeight="1">
      <c r="A6" s="232"/>
      <c r="B6" s="232"/>
      <c r="C6" s="232"/>
      <c r="D6" s="232"/>
      <c r="E6" s="232"/>
      <c r="F6" s="232"/>
      <c r="G6" s="232"/>
      <c r="H6" s="232"/>
      <c r="I6" s="232"/>
      <c r="J6" s="232"/>
      <c r="K6" s="234"/>
      <c r="L6" s="259"/>
      <c r="M6" s="259"/>
      <c r="N6" s="259"/>
    </row>
    <row r="7" spans="1:14" ht="11.25">
      <c r="A7" s="248" t="s">
        <v>159</v>
      </c>
      <c r="B7" s="233" t="s">
        <v>32</v>
      </c>
      <c r="C7" s="62" t="s">
        <v>36</v>
      </c>
      <c r="D7" s="6">
        <v>10173847</v>
      </c>
      <c r="E7" s="140">
        <v>175715865357</v>
      </c>
      <c r="F7" s="140">
        <v>110014399554</v>
      </c>
      <c r="G7" s="15">
        <v>0.6260925803739176</v>
      </c>
      <c r="H7" s="23">
        <v>3653.455191219007</v>
      </c>
      <c r="I7" s="6">
        <v>17271.329651114273</v>
      </c>
      <c r="J7" s="6">
        <v>10813.45134775469</v>
      </c>
      <c r="K7" s="14"/>
      <c r="L7" s="6"/>
      <c r="M7" s="6"/>
      <c r="N7" s="6"/>
    </row>
    <row r="8" spans="1:14" ht="11.25">
      <c r="A8" s="249"/>
      <c r="B8" s="259"/>
      <c r="C8" s="62" t="s">
        <v>37</v>
      </c>
      <c r="D8" s="6">
        <v>84737</v>
      </c>
      <c r="E8" s="140">
        <v>2110752722</v>
      </c>
      <c r="F8" s="140">
        <v>1182152980</v>
      </c>
      <c r="G8" s="15">
        <v>0.5600622790526952</v>
      </c>
      <c r="H8" s="23">
        <v>30.4292793609266</v>
      </c>
      <c r="I8" s="6">
        <v>24909.457757532127</v>
      </c>
      <c r="J8" s="6">
        <v>13950.847681650283</v>
      </c>
      <c r="K8" s="14"/>
      <c r="L8" s="6"/>
      <c r="M8" s="6"/>
      <c r="N8" s="6"/>
    </row>
    <row r="9" spans="1:14" ht="11.25">
      <c r="A9" s="249"/>
      <c r="B9" s="259"/>
      <c r="C9" s="62" t="s">
        <v>38</v>
      </c>
      <c r="D9" s="6">
        <v>2178</v>
      </c>
      <c r="E9" s="140">
        <v>167317357</v>
      </c>
      <c r="F9" s="140">
        <v>85963187</v>
      </c>
      <c r="G9" s="15">
        <v>0.5137732781662335</v>
      </c>
      <c r="H9" s="23">
        <v>0.7821255230666431</v>
      </c>
      <c r="I9" s="6">
        <v>76821.55968778695</v>
      </c>
      <c r="J9" s="6">
        <v>39468.86455463728</v>
      </c>
      <c r="K9" s="14"/>
      <c r="L9" s="6"/>
      <c r="M9" s="6"/>
      <c r="N9" s="6"/>
    </row>
    <row r="10" spans="1:14" ht="11.25">
      <c r="A10" s="249"/>
      <c r="B10" s="260"/>
      <c r="C10" s="131" t="s">
        <v>17</v>
      </c>
      <c r="D10" s="128">
        <v>10260762</v>
      </c>
      <c r="E10" s="141">
        <v>177993935436</v>
      </c>
      <c r="F10" s="141">
        <v>111282515721</v>
      </c>
      <c r="G10" s="126">
        <v>0.6252039736545578</v>
      </c>
      <c r="H10" s="130">
        <v>3684.6665961030003</v>
      </c>
      <c r="I10" s="128">
        <v>17347.048439092534</v>
      </c>
      <c r="J10" s="128">
        <v>10845.443615298747</v>
      </c>
      <c r="K10" s="14"/>
      <c r="L10" s="6"/>
      <c r="M10" s="6"/>
      <c r="N10" s="6"/>
    </row>
    <row r="11" spans="1:14" ht="11.25">
      <c r="A11" s="249"/>
      <c r="B11" s="233" t="s">
        <v>33</v>
      </c>
      <c r="C11" s="62" t="s">
        <v>39</v>
      </c>
      <c r="D11" s="6">
        <v>12928771</v>
      </c>
      <c r="E11" s="140">
        <v>52495889848</v>
      </c>
      <c r="F11" s="140">
        <v>35207778905</v>
      </c>
      <c r="G11" s="15">
        <v>0.6706768664545526</v>
      </c>
      <c r="H11" s="23">
        <v>4642.755638651904</v>
      </c>
      <c r="I11" s="6">
        <v>4060.392890244556</v>
      </c>
      <c r="J11" s="6">
        <v>2723.2115802035632</v>
      </c>
      <c r="K11" s="14"/>
      <c r="L11" s="6"/>
      <c r="M11" s="6"/>
      <c r="N11" s="6"/>
    </row>
    <row r="12" spans="1:14" ht="11.25">
      <c r="A12" s="249"/>
      <c r="B12" s="234"/>
      <c r="C12" s="62" t="s">
        <v>40</v>
      </c>
      <c r="D12" s="6">
        <v>2753994</v>
      </c>
      <c r="E12" s="140">
        <v>75842817604</v>
      </c>
      <c r="F12" s="140">
        <v>48393611064</v>
      </c>
      <c r="G12" s="15">
        <v>0.6380777058768936</v>
      </c>
      <c r="H12" s="23">
        <v>988.9664819891628</v>
      </c>
      <c r="I12" s="6">
        <v>27539.209455067805</v>
      </c>
      <c r="J12" s="6">
        <v>17572.155590752922</v>
      </c>
      <c r="K12" s="14"/>
      <c r="L12" s="6"/>
      <c r="M12" s="6"/>
      <c r="N12" s="6"/>
    </row>
    <row r="13" spans="1:14" ht="11.25">
      <c r="A13" s="249"/>
      <c r="B13" s="234"/>
      <c r="C13" s="62" t="s">
        <v>41</v>
      </c>
      <c r="D13" s="6">
        <v>417802</v>
      </c>
      <c r="E13" s="140">
        <v>5808011739</v>
      </c>
      <c r="F13" s="140">
        <v>3438497996</v>
      </c>
      <c r="G13" s="15">
        <v>0.5920266952821323</v>
      </c>
      <c r="H13" s="23">
        <v>150.03379604604666</v>
      </c>
      <c r="I13" s="6">
        <v>13901.349775731089</v>
      </c>
      <c r="J13" s="6">
        <v>8229.970167687086</v>
      </c>
      <c r="K13" s="14"/>
      <c r="L13" s="6"/>
      <c r="M13" s="6"/>
      <c r="N13" s="6"/>
    </row>
    <row r="14" spans="1:14" ht="11.25">
      <c r="A14" s="249"/>
      <c r="B14" s="235"/>
      <c r="C14" s="131" t="s">
        <v>17</v>
      </c>
      <c r="D14" s="128">
        <v>16100567</v>
      </c>
      <c r="E14" s="141">
        <v>134146719191</v>
      </c>
      <c r="F14" s="141">
        <v>87039887965</v>
      </c>
      <c r="G14" s="126">
        <v>0.6488409741953612</v>
      </c>
      <c r="H14" s="130">
        <v>5781.755916687113</v>
      </c>
      <c r="I14" s="128">
        <v>8331.80093539563</v>
      </c>
      <c r="J14" s="128">
        <v>5406.013835723922</v>
      </c>
      <c r="K14" s="14"/>
      <c r="L14" s="6"/>
      <c r="M14" s="6"/>
      <c r="N14" s="6"/>
    </row>
    <row r="15" spans="1:14" ht="11.25">
      <c r="A15" s="249"/>
      <c r="B15" s="233" t="s">
        <v>78</v>
      </c>
      <c r="C15" s="62" t="s">
        <v>42</v>
      </c>
      <c r="D15" s="6">
        <v>84437</v>
      </c>
      <c r="E15" s="140">
        <v>4550913905</v>
      </c>
      <c r="F15" s="140">
        <v>2992067262</v>
      </c>
      <c r="G15" s="15">
        <v>0.6574651431468906</v>
      </c>
      <c r="H15" s="23">
        <v>30.32154857262541</v>
      </c>
      <c r="I15" s="6">
        <v>53897.15296611675</v>
      </c>
      <c r="J15" s="6">
        <v>35435.499390077806</v>
      </c>
      <c r="K15" s="14"/>
      <c r="L15" s="6"/>
      <c r="M15" s="6"/>
      <c r="N15" s="6"/>
    </row>
    <row r="16" spans="1:14" ht="11.25">
      <c r="A16" s="249"/>
      <c r="B16" s="234"/>
      <c r="C16" s="62" t="s">
        <v>43</v>
      </c>
      <c r="D16" s="6">
        <v>6447265</v>
      </c>
      <c r="E16" s="140">
        <v>18071518500</v>
      </c>
      <c r="F16" s="140">
        <v>9138938085</v>
      </c>
      <c r="G16" s="15">
        <v>0.505709472339029</v>
      </c>
      <c r="H16" s="23">
        <v>2315.2298027889165</v>
      </c>
      <c r="I16" s="6">
        <v>2802.9743619969086</v>
      </c>
      <c r="J16" s="6">
        <v>1417.490685585283</v>
      </c>
      <c r="K16" s="14"/>
      <c r="L16" s="6"/>
      <c r="M16" s="6"/>
      <c r="N16" s="6"/>
    </row>
    <row r="17" spans="1:14" ht="11.25">
      <c r="A17" s="249"/>
      <c r="B17" s="234"/>
      <c r="C17" s="62" t="s">
        <v>44</v>
      </c>
      <c r="D17" s="6">
        <v>4733</v>
      </c>
      <c r="E17" s="140">
        <v>94834431</v>
      </c>
      <c r="F17" s="140">
        <v>49295638</v>
      </c>
      <c r="G17" s="15">
        <v>0.519807389364734</v>
      </c>
      <c r="H17" s="23">
        <v>1.6996327367651154</v>
      </c>
      <c r="I17" s="6">
        <v>20036.85421508557</v>
      </c>
      <c r="J17" s="6">
        <v>10415.304880625396</v>
      </c>
      <c r="K17" s="14"/>
      <c r="L17" s="6"/>
      <c r="M17" s="6"/>
      <c r="N17" s="6"/>
    </row>
    <row r="18" spans="1:14" ht="11.25">
      <c r="A18" s="249"/>
      <c r="B18" s="234"/>
      <c r="C18" s="62" t="s">
        <v>45</v>
      </c>
      <c r="D18" s="6">
        <v>479871</v>
      </c>
      <c r="E18" s="140">
        <v>16736361765</v>
      </c>
      <c r="F18" s="140">
        <v>5164326312</v>
      </c>
      <c r="G18" s="15">
        <v>0.30856923293806443</v>
      </c>
      <c r="H18" s="23">
        <v>172.3229370429353</v>
      </c>
      <c r="I18" s="6">
        <v>34876.793481998284</v>
      </c>
      <c r="J18" s="6">
        <v>10761.905412079497</v>
      </c>
      <c r="K18" s="14"/>
      <c r="L18" s="6"/>
      <c r="M18" s="6"/>
      <c r="N18" s="6"/>
    </row>
    <row r="19" spans="1:14" ht="11.25">
      <c r="A19" s="249"/>
      <c r="B19" s="234"/>
      <c r="C19" s="62" t="s">
        <v>101</v>
      </c>
      <c r="D19" s="6">
        <v>917273</v>
      </c>
      <c r="E19" s="140">
        <v>21800686662</v>
      </c>
      <c r="F19" s="140">
        <v>7528222695</v>
      </c>
      <c r="G19" s="15">
        <v>0.34532043929250067</v>
      </c>
      <c r="H19" s="23">
        <v>329.3951445913264</v>
      </c>
      <c r="I19" s="6">
        <v>23766.846578935605</v>
      </c>
      <c r="J19" s="6">
        <v>8207.177901235511</v>
      </c>
      <c r="K19" s="14"/>
      <c r="L19" s="6"/>
      <c r="M19" s="6"/>
      <c r="N19" s="6"/>
    </row>
    <row r="20" spans="1:14" ht="11.25">
      <c r="A20" s="249"/>
      <c r="B20" s="234"/>
      <c r="C20" s="62" t="s">
        <v>102</v>
      </c>
      <c r="D20" s="6">
        <v>13467</v>
      </c>
      <c r="E20" s="140">
        <v>388541780</v>
      </c>
      <c r="F20" s="140">
        <v>161919915</v>
      </c>
      <c r="G20" s="15">
        <v>0.41673746128408634</v>
      </c>
      <c r="H20" s="23">
        <v>4.836035086840441</v>
      </c>
      <c r="I20" s="6">
        <v>28851.398232717012</v>
      </c>
      <c r="J20" s="6">
        <v>12023.458453998663</v>
      </c>
      <c r="K20" s="14"/>
      <c r="L20" s="6"/>
      <c r="M20" s="6"/>
      <c r="N20" s="6"/>
    </row>
    <row r="21" spans="1:14" ht="11.25">
      <c r="A21" s="249"/>
      <c r="B21" s="234"/>
      <c r="C21" s="62" t="s">
        <v>46</v>
      </c>
      <c r="D21" s="6">
        <v>709</v>
      </c>
      <c r="E21" s="140">
        <v>7160792</v>
      </c>
      <c r="F21" s="140">
        <v>2621392</v>
      </c>
      <c r="G21" s="15">
        <v>0.366075707826732</v>
      </c>
      <c r="H21" s="23">
        <v>0.2546037630184802</v>
      </c>
      <c r="I21" s="6">
        <v>10099.847672778562</v>
      </c>
      <c r="J21" s="6">
        <v>3697.308885754584</v>
      </c>
      <c r="K21" s="14"/>
      <c r="L21" s="6"/>
      <c r="M21" s="6"/>
      <c r="N21" s="6"/>
    </row>
    <row r="22" spans="1:14" ht="11.25">
      <c r="A22" s="249"/>
      <c r="B22" s="234"/>
      <c r="C22" s="62" t="s">
        <v>47</v>
      </c>
      <c r="D22" s="6">
        <v>85370</v>
      </c>
      <c r="E22" s="140">
        <v>2161756390</v>
      </c>
      <c r="F22" s="140">
        <v>1333061098</v>
      </c>
      <c r="G22" s="15">
        <v>0.6166564855163906</v>
      </c>
      <c r="H22" s="23">
        <v>30.65659132424211</v>
      </c>
      <c r="I22" s="6">
        <v>25322.20206161415</v>
      </c>
      <c r="J22" s="6">
        <v>15615.100128850885</v>
      </c>
      <c r="K22" s="14"/>
      <c r="L22" s="6"/>
      <c r="M22" s="6"/>
      <c r="N22" s="6"/>
    </row>
    <row r="23" spans="1:14" ht="11.25">
      <c r="A23" s="249"/>
      <c r="B23" s="234"/>
      <c r="C23" s="62" t="s">
        <v>48</v>
      </c>
      <c r="D23" s="6">
        <v>482652</v>
      </c>
      <c r="E23" s="140">
        <v>4163478243</v>
      </c>
      <c r="F23" s="140">
        <v>2627132638</v>
      </c>
      <c r="G23" s="15">
        <v>0.6309946839321096</v>
      </c>
      <c r="H23" s="23">
        <v>173.32160145048732</v>
      </c>
      <c r="I23" s="6">
        <v>8626.25295865344</v>
      </c>
      <c r="J23" s="6">
        <v>5443.119759163953</v>
      </c>
      <c r="K23" s="14"/>
      <c r="L23" s="6"/>
      <c r="M23" s="6"/>
      <c r="N23" s="6"/>
    </row>
    <row r="24" spans="1:14" ht="11.25">
      <c r="A24" s="249"/>
      <c r="B24" s="234"/>
      <c r="C24" s="62" t="s">
        <v>49</v>
      </c>
      <c r="D24" s="6">
        <v>320007</v>
      </c>
      <c r="E24" s="140">
        <v>4701859007</v>
      </c>
      <c r="F24" s="140">
        <v>1693652761</v>
      </c>
      <c r="G24" s="15">
        <v>0.36020917651476486</v>
      </c>
      <c r="H24" s="23">
        <v>114.9153545729969</v>
      </c>
      <c r="I24" s="6">
        <v>14692.987987762768</v>
      </c>
      <c r="J24" s="6">
        <v>5292.549103613358</v>
      </c>
      <c r="K24" s="14"/>
      <c r="L24" s="6"/>
      <c r="M24" s="6"/>
      <c r="N24" s="6"/>
    </row>
    <row r="25" spans="1:14" ht="11.25">
      <c r="A25" s="249"/>
      <c r="B25" s="234"/>
      <c r="C25" s="62" t="s">
        <v>50</v>
      </c>
      <c r="D25" s="6">
        <v>91110</v>
      </c>
      <c r="E25" s="140">
        <v>2317156502</v>
      </c>
      <c r="F25" s="140">
        <v>1139990298</v>
      </c>
      <c r="G25" s="15">
        <v>0.4919781193096123</v>
      </c>
      <c r="H25" s="23">
        <v>32.717840407071556</v>
      </c>
      <c r="I25" s="6">
        <v>25432.515662386126</v>
      </c>
      <c r="J25" s="6">
        <v>12512.241224892987</v>
      </c>
      <c r="K25" s="14"/>
      <c r="L25" s="6"/>
      <c r="M25" s="6"/>
      <c r="N25" s="6"/>
    </row>
    <row r="26" spans="1:14" ht="11.25">
      <c r="A26" s="249"/>
      <c r="B26" s="234"/>
      <c r="C26" s="62" t="s">
        <v>51</v>
      </c>
      <c r="D26" s="6">
        <v>518750</v>
      </c>
      <c r="E26" s="140">
        <v>11398853696</v>
      </c>
      <c r="F26" s="140">
        <v>7058074924</v>
      </c>
      <c r="G26" s="15">
        <v>0.6191916408644464</v>
      </c>
      <c r="H26" s="23">
        <v>186.28448810414193</v>
      </c>
      <c r="I26" s="6">
        <v>21973.69387180723</v>
      </c>
      <c r="J26" s="6">
        <v>13605.92756433735</v>
      </c>
      <c r="K26" s="14"/>
      <c r="L26" s="6"/>
      <c r="M26" s="6"/>
      <c r="N26" s="6"/>
    </row>
    <row r="27" spans="1:14" ht="11.25">
      <c r="A27" s="249"/>
      <c r="B27" s="234"/>
      <c r="C27" s="62" t="s">
        <v>52</v>
      </c>
      <c r="D27" s="6">
        <v>148783</v>
      </c>
      <c r="E27" s="140">
        <v>5621073146</v>
      </c>
      <c r="F27" s="140">
        <v>3460400651</v>
      </c>
      <c r="G27" s="15">
        <v>0.6156121013053261</v>
      </c>
      <c r="H27" s="23">
        <v>53.428366252720096</v>
      </c>
      <c r="I27" s="6">
        <v>37780.34550990369</v>
      </c>
      <c r="J27" s="6">
        <v>23258.03788739305</v>
      </c>
      <c r="K27" s="14"/>
      <c r="L27" s="6"/>
      <c r="M27" s="6"/>
      <c r="N27" s="6"/>
    </row>
    <row r="28" spans="1:14" ht="11.25">
      <c r="A28" s="249"/>
      <c r="B28" s="234"/>
      <c r="C28" s="62" t="s">
        <v>53</v>
      </c>
      <c r="D28" s="6">
        <v>27119</v>
      </c>
      <c r="E28" s="140">
        <v>2141383812</v>
      </c>
      <c r="F28" s="140">
        <v>1547266334</v>
      </c>
      <c r="G28" s="15">
        <v>0.7225544180026705</v>
      </c>
      <c r="H28" s="23">
        <v>9.738504159799952</v>
      </c>
      <c r="I28" s="6">
        <v>78962.49168479664</v>
      </c>
      <c r="J28" s="6">
        <v>57054.69722334894</v>
      </c>
      <c r="K28" s="14"/>
      <c r="L28" s="6"/>
      <c r="M28" s="6"/>
      <c r="N28" s="6"/>
    </row>
    <row r="29" spans="1:14" ht="11.25">
      <c r="A29" s="249"/>
      <c r="B29" s="234"/>
      <c r="C29" s="62" t="s">
        <v>54</v>
      </c>
      <c r="D29" s="6">
        <v>52773</v>
      </c>
      <c r="E29" s="140">
        <v>862149078</v>
      </c>
      <c r="F29" s="140">
        <v>344397145</v>
      </c>
      <c r="G29" s="15">
        <v>0.3994635658590822</v>
      </c>
      <c r="H29" s="23">
        <v>40.08783829549648</v>
      </c>
      <c r="I29" s="6">
        <v>16336.935137286113</v>
      </c>
      <c r="J29" s="6">
        <v>6526.010365148845</v>
      </c>
      <c r="K29" s="14"/>
      <c r="L29" s="6"/>
      <c r="M29" s="6"/>
      <c r="N29" s="6"/>
    </row>
    <row r="30" spans="1:14" ht="11.25">
      <c r="A30" s="249"/>
      <c r="B30" s="234"/>
      <c r="C30" s="62" t="s">
        <v>56</v>
      </c>
      <c r="D30" s="6">
        <v>48862</v>
      </c>
      <c r="E30" s="140">
        <v>1181962113</v>
      </c>
      <c r="F30" s="140">
        <v>631285842</v>
      </c>
      <c r="G30" s="15">
        <v>0.5340998963136816</v>
      </c>
      <c r="H30" s="23">
        <v>17.546472593242566</v>
      </c>
      <c r="I30" s="6">
        <v>24189.802157095495</v>
      </c>
      <c r="J30" s="6">
        <v>12919.770823953175</v>
      </c>
      <c r="K30" s="14"/>
      <c r="L30" s="6"/>
      <c r="M30" s="6"/>
      <c r="N30" s="6"/>
    </row>
    <row r="31" spans="1:14" ht="11.25">
      <c r="A31" s="249"/>
      <c r="B31" s="235"/>
      <c r="C31" s="131" t="s">
        <v>17</v>
      </c>
      <c r="D31" s="128">
        <v>9723181</v>
      </c>
      <c r="E31" s="141">
        <v>96199689822</v>
      </c>
      <c r="F31" s="141">
        <v>44872652990</v>
      </c>
      <c r="G31" s="126">
        <v>0.46645319826944004</v>
      </c>
      <c r="H31" s="130">
        <v>3491.619846417193</v>
      </c>
      <c r="I31" s="128">
        <v>9893.84953566122</v>
      </c>
      <c r="J31" s="128">
        <v>4615.017759105791</v>
      </c>
      <c r="K31" s="14"/>
      <c r="L31" s="6"/>
      <c r="M31" s="6"/>
      <c r="N31" s="6"/>
    </row>
    <row r="32" spans="1:14" ht="11.25">
      <c r="A32" s="249"/>
      <c r="B32" s="233" t="s">
        <v>34</v>
      </c>
      <c r="C32" s="62" t="s">
        <v>57</v>
      </c>
      <c r="D32" s="6">
        <v>128</v>
      </c>
      <c r="E32" s="140">
        <v>57409867</v>
      </c>
      <c r="F32" s="140">
        <v>36748764</v>
      </c>
      <c r="G32" s="15">
        <v>0.6401123346967517</v>
      </c>
      <c r="H32" s="23">
        <v>0.04596513634184128</v>
      </c>
      <c r="I32" s="6">
        <v>448514.5859375</v>
      </c>
      <c r="J32" s="6">
        <v>287099.71875</v>
      </c>
      <c r="K32" s="14"/>
      <c r="L32" s="6"/>
      <c r="M32" s="6"/>
      <c r="N32" s="6"/>
    </row>
    <row r="33" spans="1:14" ht="11.25">
      <c r="A33" s="249"/>
      <c r="B33" s="234"/>
      <c r="C33" s="62" t="s">
        <v>48</v>
      </c>
      <c r="D33" s="6">
        <v>11221</v>
      </c>
      <c r="E33" s="140">
        <v>3541272839</v>
      </c>
      <c r="F33" s="140">
        <v>2496781671</v>
      </c>
      <c r="G33" s="15">
        <v>0.705052048942112</v>
      </c>
      <c r="H33" s="23">
        <v>4.029490585092195</v>
      </c>
      <c r="I33" s="6">
        <v>315593.3374030835</v>
      </c>
      <c r="J33" s="6">
        <v>222509.7291685233</v>
      </c>
      <c r="K33" s="14"/>
      <c r="L33" s="6"/>
      <c r="M33" s="6"/>
      <c r="N33" s="6"/>
    </row>
    <row r="34" spans="1:14" ht="11.25">
      <c r="A34" s="249"/>
      <c r="B34" s="234"/>
      <c r="C34" s="62" t="s">
        <v>49</v>
      </c>
      <c r="D34" s="6">
        <v>857</v>
      </c>
      <c r="E34" s="140">
        <v>125494820</v>
      </c>
      <c r="F34" s="140">
        <v>73518999</v>
      </c>
      <c r="G34" s="15">
        <v>0.5858329371682433</v>
      </c>
      <c r="H34" s="23">
        <v>0.30775095191373425</v>
      </c>
      <c r="I34" s="6">
        <v>146435.0291715286</v>
      </c>
      <c r="J34" s="6">
        <v>85786.46324387398</v>
      </c>
      <c r="K34" s="14"/>
      <c r="L34" s="6"/>
      <c r="M34" s="6"/>
      <c r="N34" s="6"/>
    </row>
    <row r="35" spans="1:14" ht="11.25">
      <c r="A35" s="249"/>
      <c r="B35" s="234"/>
      <c r="C35" s="62" t="s">
        <v>58</v>
      </c>
      <c r="D35" s="6">
        <v>3523</v>
      </c>
      <c r="E35" s="140">
        <v>184650323</v>
      </c>
      <c r="F35" s="140">
        <v>67974451</v>
      </c>
      <c r="G35" s="15">
        <v>0.36812527536169</v>
      </c>
      <c r="H35" s="23">
        <v>1.2651185572836472</v>
      </c>
      <c r="I35" s="6">
        <v>52412.80811808118</v>
      </c>
      <c r="J35" s="6">
        <v>19294.479420948057</v>
      </c>
      <c r="K35" s="14"/>
      <c r="L35" s="6"/>
      <c r="M35" s="6"/>
      <c r="N35" s="6"/>
    </row>
    <row r="36" spans="1:14" ht="11.25">
      <c r="A36" s="249"/>
      <c r="B36" s="234"/>
      <c r="C36" s="62" t="s">
        <v>59</v>
      </c>
      <c r="D36" s="6">
        <v>2441</v>
      </c>
      <c r="E36" s="140">
        <v>358115310</v>
      </c>
      <c r="F36" s="140">
        <v>210172572</v>
      </c>
      <c r="G36" s="15">
        <v>0.5868851906945838</v>
      </c>
      <c r="H36" s="23">
        <v>0.8765695141440201</v>
      </c>
      <c r="I36" s="6">
        <v>146708.44326095862</v>
      </c>
      <c r="J36" s="6">
        <v>86101.01269971323</v>
      </c>
      <c r="K36" s="14"/>
      <c r="L36" s="6"/>
      <c r="M36" s="6"/>
      <c r="N36" s="6"/>
    </row>
    <row r="37" spans="1:14" ht="11.25">
      <c r="A37" s="249"/>
      <c r="B37" s="234"/>
      <c r="C37" s="62" t="s">
        <v>60</v>
      </c>
      <c r="D37" s="6">
        <v>69529</v>
      </c>
      <c r="E37" s="140">
        <v>4877787570</v>
      </c>
      <c r="F37" s="140">
        <v>3059289664</v>
      </c>
      <c r="G37" s="15">
        <v>0.6271879658752749</v>
      </c>
      <c r="H37" s="23">
        <v>24.968046599311585</v>
      </c>
      <c r="I37" s="6">
        <v>70154.72062017288</v>
      </c>
      <c r="J37" s="6">
        <v>44000.19652231443</v>
      </c>
      <c r="K37" s="14"/>
      <c r="L37" s="6"/>
      <c r="M37" s="6"/>
      <c r="N37" s="6"/>
    </row>
    <row r="38" spans="1:14" ht="11.25">
      <c r="A38" s="249"/>
      <c r="B38" s="234"/>
      <c r="C38" s="62" t="s">
        <v>61</v>
      </c>
      <c r="D38" s="6">
        <v>177</v>
      </c>
      <c r="E38" s="140">
        <v>57285589</v>
      </c>
      <c r="F38" s="140">
        <v>37596842</v>
      </c>
      <c r="G38" s="15">
        <v>0.6563054104235535</v>
      </c>
      <c r="H38" s="23">
        <v>0.06356116509770239</v>
      </c>
      <c r="I38" s="6">
        <v>323647.39548022597</v>
      </c>
      <c r="J38" s="6">
        <v>212411.53672316385</v>
      </c>
      <c r="K38" s="14"/>
      <c r="L38" s="6"/>
      <c r="M38" s="6"/>
      <c r="N38" s="6"/>
    </row>
    <row r="39" spans="1:14" ht="11.25">
      <c r="A39" s="249"/>
      <c r="B39" s="234"/>
      <c r="C39" s="62" t="s">
        <v>62</v>
      </c>
      <c r="D39" s="6">
        <v>26</v>
      </c>
      <c r="E39" s="140">
        <v>8808366</v>
      </c>
      <c r="F39" s="140">
        <v>5749229</v>
      </c>
      <c r="G39" s="15">
        <v>0.6527009663313263</v>
      </c>
      <c r="H39" s="23">
        <v>0.00933666831943651</v>
      </c>
      <c r="I39" s="6">
        <v>338783.3076923077</v>
      </c>
      <c r="J39" s="6">
        <v>221124.1923076923</v>
      </c>
      <c r="K39" s="14"/>
      <c r="L39" s="6"/>
      <c r="M39" s="6"/>
      <c r="N39" s="6"/>
    </row>
    <row r="40" spans="1:14" ht="11.25">
      <c r="A40" s="249"/>
      <c r="B40" s="234"/>
      <c r="C40" s="62" t="s">
        <v>63</v>
      </c>
      <c r="D40" s="6">
        <v>260</v>
      </c>
      <c r="E40" s="140">
        <v>92110291</v>
      </c>
      <c r="F40" s="140">
        <v>59576035</v>
      </c>
      <c r="G40" s="15">
        <v>0.6467902158728388</v>
      </c>
      <c r="H40" s="23">
        <v>0.09336668319436511</v>
      </c>
      <c r="I40" s="6">
        <v>354270.35</v>
      </c>
      <c r="J40" s="6">
        <v>229138.59615384616</v>
      </c>
      <c r="K40" s="14"/>
      <c r="L40" s="6"/>
      <c r="M40" s="6"/>
      <c r="N40" s="6"/>
    </row>
    <row r="41" spans="1:14" ht="11.25">
      <c r="A41" s="249"/>
      <c r="B41" s="234"/>
      <c r="C41" s="62" t="s">
        <v>64</v>
      </c>
      <c r="D41" s="6">
        <v>537</v>
      </c>
      <c r="E41" s="140">
        <v>41577914</v>
      </c>
      <c r="F41" s="140">
        <v>25694496</v>
      </c>
      <c r="G41" s="15">
        <v>0.6179842500034994</v>
      </c>
      <c r="H41" s="23">
        <v>0.19283811105913098</v>
      </c>
      <c r="I41" s="6">
        <v>77426.28305400372</v>
      </c>
      <c r="J41" s="6">
        <v>47848.22346368715</v>
      </c>
      <c r="K41" s="14"/>
      <c r="L41" s="6"/>
      <c r="M41" s="6"/>
      <c r="N41" s="6"/>
    </row>
    <row r="42" spans="1:14" ht="11.25">
      <c r="A42" s="249"/>
      <c r="B42" s="234"/>
      <c r="C42" s="62" t="s">
        <v>65</v>
      </c>
      <c r="D42" s="6">
        <v>758</v>
      </c>
      <c r="E42" s="140">
        <v>194289933</v>
      </c>
      <c r="F42" s="140">
        <v>139649777</v>
      </c>
      <c r="G42" s="15">
        <v>0.7187700095609174</v>
      </c>
      <c r="H42" s="23">
        <v>0.27219979177434134</v>
      </c>
      <c r="I42" s="6">
        <v>256319.172823219</v>
      </c>
      <c r="J42" s="6">
        <v>184234.53430079157</v>
      </c>
      <c r="K42" s="14"/>
      <c r="L42" s="6"/>
      <c r="M42" s="6"/>
      <c r="N42" s="6"/>
    </row>
    <row r="43" spans="1:14" ht="11.25">
      <c r="A43" s="249"/>
      <c r="B43" s="234"/>
      <c r="C43" s="62" t="s">
        <v>66</v>
      </c>
      <c r="D43" s="6">
        <v>107</v>
      </c>
      <c r="E43" s="140">
        <v>22753507</v>
      </c>
      <c r="F43" s="140">
        <v>14043287</v>
      </c>
      <c r="G43" s="15">
        <v>0.6171921981081862</v>
      </c>
      <c r="H43" s="23">
        <v>0.038423981160757945</v>
      </c>
      <c r="I43" s="6">
        <v>212649.59813084113</v>
      </c>
      <c r="J43" s="6">
        <v>131245.67289719626</v>
      </c>
      <c r="K43" s="14"/>
      <c r="L43" s="6"/>
      <c r="M43" s="6"/>
      <c r="N43" s="6"/>
    </row>
    <row r="44" spans="1:14" ht="11.25">
      <c r="A44" s="249"/>
      <c r="B44" s="234"/>
      <c r="C44" s="62" t="s">
        <v>67</v>
      </c>
      <c r="D44" s="6">
        <v>309</v>
      </c>
      <c r="E44" s="140">
        <v>58185004</v>
      </c>
      <c r="F44" s="140">
        <v>39032998</v>
      </c>
      <c r="G44" s="15">
        <v>0.6708429202823463</v>
      </c>
      <c r="H44" s="23">
        <v>0.23472499257780327</v>
      </c>
      <c r="I44" s="6">
        <v>188300.98381877024</v>
      </c>
      <c r="J44" s="6">
        <v>126320.38187702265</v>
      </c>
      <c r="K44" s="14"/>
      <c r="L44" s="6"/>
      <c r="M44" s="6"/>
      <c r="N44" s="6"/>
    </row>
    <row r="45" spans="1:14" ht="11.25">
      <c r="A45" s="249"/>
      <c r="B45" s="234"/>
      <c r="C45" s="62" t="s">
        <v>68</v>
      </c>
      <c r="D45" s="6">
        <v>168</v>
      </c>
      <c r="E45" s="140">
        <v>36956539</v>
      </c>
      <c r="F45" s="140">
        <v>21862823</v>
      </c>
      <c r="G45" s="15">
        <v>0.5915819931081749</v>
      </c>
      <c r="H45" s="23">
        <v>0.12761747169278623</v>
      </c>
      <c r="I45" s="6">
        <v>219979.39880952382</v>
      </c>
      <c r="J45" s="6">
        <v>130135.85119047618</v>
      </c>
      <c r="K45" s="14"/>
      <c r="L45" s="6"/>
      <c r="M45" s="6"/>
      <c r="N45" s="6"/>
    </row>
    <row r="46" spans="1:14" ht="11.25">
      <c r="A46" s="249"/>
      <c r="B46" s="234"/>
      <c r="C46" s="62" t="s">
        <v>70</v>
      </c>
      <c r="D46" s="6">
        <v>1195</v>
      </c>
      <c r="E46" s="140">
        <v>204194512</v>
      </c>
      <c r="F46" s="140">
        <v>130463446</v>
      </c>
      <c r="G46" s="15">
        <v>0.6389174945113119</v>
      </c>
      <c r="H46" s="23">
        <v>0.42912764006640886</v>
      </c>
      <c r="I46" s="6">
        <v>170874.06861924686</v>
      </c>
      <c r="J46" s="6">
        <v>109174.43179916318</v>
      </c>
      <c r="K46" s="14"/>
      <c r="L46" s="6"/>
      <c r="M46" s="6"/>
      <c r="N46" s="6"/>
    </row>
    <row r="47" spans="1:14" ht="11.25">
      <c r="A47" s="249"/>
      <c r="B47" s="235"/>
      <c r="C47" s="131" t="s">
        <v>17</v>
      </c>
      <c r="D47" s="128">
        <v>91236</v>
      </c>
      <c r="E47" s="141">
        <v>9860892384</v>
      </c>
      <c r="F47" s="141">
        <v>6418155054</v>
      </c>
      <c r="G47" s="126">
        <v>0.6508695971993279</v>
      </c>
      <c r="H47" s="130">
        <v>32.76308733815805</v>
      </c>
      <c r="I47" s="128">
        <v>108081.15638563725</v>
      </c>
      <c r="J47" s="128">
        <v>70346.73872155728</v>
      </c>
      <c r="K47" s="14"/>
      <c r="L47" s="6"/>
      <c r="M47" s="6"/>
      <c r="N47" s="6"/>
    </row>
    <row r="48" spans="1:14" ht="11.25">
      <c r="A48" s="249"/>
      <c r="B48" s="233" t="s">
        <v>35</v>
      </c>
      <c r="C48" s="134" t="s">
        <v>126</v>
      </c>
      <c r="D48" s="21">
        <v>10349</v>
      </c>
      <c r="E48" s="143">
        <v>244715647</v>
      </c>
      <c r="F48" s="143">
        <v>136331830</v>
      </c>
      <c r="G48" s="15">
        <v>0.5571030364069854</v>
      </c>
      <c r="H48" s="23">
        <v>3.7163530937634017</v>
      </c>
      <c r="I48" s="6">
        <v>23646.308532225336</v>
      </c>
      <c r="J48" s="6">
        <v>13173.430283119142</v>
      </c>
      <c r="K48" s="14"/>
      <c r="L48" s="6"/>
      <c r="M48" s="6"/>
      <c r="N48" s="6"/>
    </row>
    <row r="49" spans="1:14" ht="11.25">
      <c r="A49" s="249"/>
      <c r="B49" s="234"/>
      <c r="C49" s="62" t="s">
        <v>71</v>
      </c>
      <c r="D49" s="6">
        <v>2591</v>
      </c>
      <c r="E49" s="140">
        <v>162804264</v>
      </c>
      <c r="F49" s="140">
        <v>118454527</v>
      </c>
      <c r="G49" s="15">
        <v>0.7275886029618979</v>
      </c>
      <c r="H49" s="23">
        <v>0.9304349082946154</v>
      </c>
      <c r="I49" s="6">
        <v>62834.528753377075</v>
      </c>
      <c r="J49" s="6">
        <v>45717.68699343882</v>
      </c>
      <c r="K49" s="14"/>
      <c r="L49" s="6"/>
      <c r="M49" s="6"/>
      <c r="N49" s="6"/>
    </row>
    <row r="50" spans="1:14" ht="11.25">
      <c r="A50" s="249"/>
      <c r="B50" s="234"/>
      <c r="C50" s="62" t="s">
        <v>72</v>
      </c>
      <c r="D50" s="6">
        <v>152642</v>
      </c>
      <c r="E50" s="140">
        <v>7606355589</v>
      </c>
      <c r="F50" s="140">
        <v>4981040812</v>
      </c>
      <c r="G50" s="15">
        <v>0.6548524787880515</v>
      </c>
      <c r="H50" s="23">
        <v>54.81414329290107</v>
      </c>
      <c r="I50" s="6">
        <v>49831.341236356966</v>
      </c>
      <c r="J50" s="6">
        <v>32632.17732996161</v>
      </c>
      <c r="K50" s="14"/>
      <c r="L50" s="6"/>
      <c r="M50" s="6"/>
      <c r="N50" s="6"/>
    </row>
    <row r="51" spans="1:14" ht="11.25">
      <c r="A51" s="249"/>
      <c r="B51" s="234"/>
      <c r="C51" s="62" t="s">
        <v>73</v>
      </c>
      <c r="D51" s="6">
        <v>57638</v>
      </c>
      <c r="E51" s="140">
        <v>1677304291</v>
      </c>
      <c r="F51" s="140">
        <v>854629515</v>
      </c>
      <c r="G51" s="15">
        <v>0.5095256236961478</v>
      </c>
      <c r="H51" s="23">
        <v>20.697957253680062</v>
      </c>
      <c r="I51" s="6">
        <v>29100.667805961344</v>
      </c>
      <c r="J51" s="6">
        <v>14827.535913806863</v>
      </c>
      <c r="K51" s="14"/>
      <c r="L51" s="6"/>
      <c r="M51" s="6"/>
      <c r="N51" s="6"/>
    </row>
    <row r="52" spans="1:14" ht="11.25">
      <c r="A52" s="249"/>
      <c r="B52" s="234"/>
      <c r="C52" s="62" t="s">
        <v>74</v>
      </c>
      <c r="D52" s="6">
        <v>131469</v>
      </c>
      <c r="E52" s="140">
        <v>12564756139</v>
      </c>
      <c r="F52" s="140">
        <v>2756049214</v>
      </c>
      <c r="G52" s="15">
        <v>0.2193476087805193</v>
      </c>
      <c r="H52" s="23">
        <v>47.210863357230714</v>
      </c>
      <c r="I52" s="6">
        <v>95572.00662513597</v>
      </c>
      <c r="J52" s="6">
        <v>20963.49111957952</v>
      </c>
      <c r="K52" s="14"/>
      <c r="L52" s="6"/>
      <c r="M52" s="6"/>
      <c r="N52" s="6"/>
    </row>
    <row r="53" spans="1:14" ht="11.25">
      <c r="A53" s="249"/>
      <c r="B53" s="234"/>
      <c r="C53" s="62" t="s">
        <v>75</v>
      </c>
      <c r="D53" s="6">
        <v>1422</v>
      </c>
      <c r="E53" s="140">
        <v>1126623485</v>
      </c>
      <c r="F53" s="140">
        <v>287363957</v>
      </c>
      <c r="G53" s="15">
        <v>0.2550665424838006</v>
      </c>
      <c r="H53" s="23">
        <v>0.5106439365476431</v>
      </c>
      <c r="I53" s="6">
        <v>792280.9317862166</v>
      </c>
      <c r="J53" s="6">
        <v>202084.35794655414</v>
      </c>
      <c r="K53" s="14"/>
      <c r="L53" s="6"/>
      <c r="M53" s="6"/>
      <c r="N53" s="6"/>
    </row>
    <row r="54" spans="1:14" ht="11.25">
      <c r="A54" s="249"/>
      <c r="B54" s="234"/>
      <c r="C54" s="62" t="s">
        <v>76</v>
      </c>
      <c r="D54" s="6">
        <v>7119</v>
      </c>
      <c r="E54" s="140">
        <v>442088525</v>
      </c>
      <c r="F54" s="140">
        <v>233657280</v>
      </c>
      <c r="G54" s="15">
        <v>0.5285305245142927</v>
      </c>
      <c r="H54" s="23">
        <v>2.5564516063872507</v>
      </c>
      <c r="I54" s="6">
        <v>62099.80685489535</v>
      </c>
      <c r="J54" s="6">
        <v>32821.64348925411</v>
      </c>
      <c r="K54" s="14"/>
      <c r="L54" s="6"/>
      <c r="M54" s="6"/>
      <c r="N54" s="6"/>
    </row>
    <row r="55" spans="1:14" ht="11.25">
      <c r="A55" s="249"/>
      <c r="B55" s="234"/>
      <c r="C55" s="62" t="s">
        <v>96</v>
      </c>
      <c r="D55" s="6">
        <v>803</v>
      </c>
      <c r="E55" s="140">
        <v>12597790</v>
      </c>
      <c r="F55" s="140">
        <v>8062570</v>
      </c>
      <c r="G55" s="15">
        <v>0.6399987616875659</v>
      </c>
      <c r="H55" s="23">
        <v>0.2883594100195199</v>
      </c>
      <c r="I55" s="6">
        <v>15688.40597758406</v>
      </c>
      <c r="J55" s="6">
        <v>10040.560398505604</v>
      </c>
      <c r="K55" s="14"/>
      <c r="L55" s="6"/>
      <c r="M55" s="6"/>
      <c r="N55" s="6"/>
    </row>
    <row r="56" spans="1:14" ht="11.25">
      <c r="A56" s="249"/>
      <c r="B56" s="235"/>
      <c r="C56" s="131" t="s">
        <v>17</v>
      </c>
      <c r="D56" s="128">
        <v>364033</v>
      </c>
      <c r="E56" s="141">
        <v>23837245730</v>
      </c>
      <c r="F56" s="141">
        <v>9375589705</v>
      </c>
      <c r="G56" s="126">
        <v>0.3933168207097222</v>
      </c>
      <c r="H56" s="130">
        <v>130.72520685882427</v>
      </c>
      <c r="I56" s="128">
        <v>65481.00235418218</v>
      </c>
      <c r="J56" s="128">
        <v>25754.779662832767</v>
      </c>
      <c r="K56" s="14"/>
      <c r="L56" s="6"/>
      <c r="M56" s="6"/>
      <c r="N56" s="6"/>
    </row>
    <row r="57" spans="1:14" ht="11.25">
      <c r="A57" s="249"/>
      <c r="B57" s="233" t="s">
        <v>214</v>
      </c>
      <c r="C57" s="134" t="s">
        <v>210</v>
      </c>
      <c r="D57" s="21">
        <v>2971001</v>
      </c>
      <c r="E57" s="143">
        <v>27981806210</v>
      </c>
      <c r="F57" s="143">
        <v>26416423525</v>
      </c>
      <c r="G57" s="43">
        <v>0.944057125074343</v>
      </c>
      <c r="H57" s="44">
        <v>1066.8942659120844</v>
      </c>
      <c r="I57" s="21">
        <v>9418.309253345926</v>
      </c>
      <c r="J57" s="21">
        <v>8891.421956774839</v>
      </c>
      <c r="K57" s="14"/>
      <c r="L57" s="6"/>
      <c r="M57" s="6"/>
      <c r="N57" s="6"/>
    </row>
    <row r="58" spans="1:14" ht="11.25">
      <c r="A58" s="249"/>
      <c r="B58" s="234"/>
      <c r="C58" s="62" t="s">
        <v>213</v>
      </c>
      <c r="D58" s="6">
        <v>135413</v>
      </c>
      <c r="E58" s="140">
        <v>3795728084</v>
      </c>
      <c r="F58" s="140">
        <v>2748818674</v>
      </c>
      <c r="G58" s="15">
        <v>0.7241874584185836</v>
      </c>
      <c r="H58" s="23">
        <v>48.627164120763695</v>
      </c>
      <c r="I58" s="6">
        <v>28030.75099141146</v>
      </c>
      <c r="J58" s="6">
        <v>20299.518318034457</v>
      </c>
      <c r="K58" s="14"/>
      <c r="L58" s="6"/>
      <c r="M58" s="6"/>
      <c r="N58" s="6"/>
    </row>
    <row r="59" spans="1:14" ht="11.25">
      <c r="A59" s="249"/>
      <c r="B59" s="237"/>
      <c r="C59" s="62" t="s">
        <v>123</v>
      </c>
      <c r="D59" s="6">
        <v>126456</v>
      </c>
      <c r="E59" s="140">
        <v>2624262338</v>
      </c>
      <c r="F59" s="140">
        <v>2190398445</v>
      </c>
      <c r="G59" s="15">
        <v>0.8346720574701934</v>
      </c>
      <c r="H59" s="23">
        <v>45.410681884717825</v>
      </c>
      <c r="I59" s="6">
        <v>20752.375039539445</v>
      </c>
      <c r="J59" s="6">
        <v>17321.427571645472</v>
      </c>
      <c r="K59" s="14"/>
      <c r="L59" s="6"/>
      <c r="M59" s="6"/>
      <c r="N59" s="6"/>
    </row>
    <row r="60" spans="1:14" ht="11.25">
      <c r="A60" s="249"/>
      <c r="B60" s="237"/>
      <c r="C60" s="62" t="s">
        <v>77</v>
      </c>
      <c r="D60" s="6">
        <v>892580</v>
      </c>
      <c r="E60" s="140">
        <v>20041584430</v>
      </c>
      <c r="F60" s="140">
        <v>8175254625</v>
      </c>
      <c r="G60" s="15">
        <v>0.4079145864716445</v>
      </c>
      <c r="H60" s="23">
        <v>320.5278234062554</v>
      </c>
      <c r="I60" s="6">
        <v>22453.544141701583</v>
      </c>
      <c r="J60" s="6">
        <v>9159.12817338502</v>
      </c>
      <c r="K60" s="14"/>
      <c r="L60" s="6"/>
      <c r="M60" s="6"/>
      <c r="N60" s="6"/>
    </row>
    <row r="61" spans="1:14" ht="11.25">
      <c r="A61" s="249"/>
      <c r="B61" s="237"/>
      <c r="C61" s="62" t="s">
        <v>211</v>
      </c>
      <c r="D61" s="6">
        <v>3647</v>
      </c>
      <c r="E61" s="140">
        <v>2628004778</v>
      </c>
      <c r="F61" s="140">
        <v>1658142504</v>
      </c>
      <c r="G61" s="15">
        <v>0.6309510994351777</v>
      </c>
      <c r="H61" s="23">
        <v>1.3096472831148058</v>
      </c>
      <c r="I61" s="6">
        <v>720593.5777351247</v>
      </c>
      <c r="J61" s="6">
        <v>454659.31011790514</v>
      </c>
      <c r="K61" s="14"/>
      <c r="L61" s="6"/>
      <c r="M61" s="6"/>
      <c r="N61" s="6"/>
    </row>
    <row r="62" spans="1:14" ht="11.25">
      <c r="A62" s="249"/>
      <c r="B62" s="237"/>
      <c r="C62" s="62" t="s">
        <v>212</v>
      </c>
      <c r="D62" s="6">
        <v>196</v>
      </c>
      <c r="E62" s="140">
        <v>75508700</v>
      </c>
      <c r="F62" s="140">
        <v>66409674</v>
      </c>
      <c r="G62" s="15">
        <v>0.8794969851156225</v>
      </c>
      <c r="H62" s="23">
        <v>0.07038411502344447</v>
      </c>
      <c r="I62" s="6">
        <v>385248.4693877551</v>
      </c>
      <c r="J62" s="6">
        <v>338824.86734693876</v>
      </c>
      <c r="K62" s="14"/>
      <c r="L62" s="6"/>
      <c r="M62" s="6"/>
      <c r="N62" s="6"/>
    </row>
    <row r="63" spans="1:14" ht="11.25">
      <c r="A63" s="249"/>
      <c r="B63" s="242"/>
      <c r="C63" s="131" t="s">
        <v>17</v>
      </c>
      <c r="D63" s="128">
        <v>4129293</v>
      </c>
      <c r="E63" s="141">
        <v>57146894540</v>
      </c>
      <c r="F63" s="141">
        <v>41255447447</v>
      </c>
      <c r="G63" s="126">
        <v>0.7219193235097531</v>
      </c>
      <c r="H63" s="127">
        <v>1482.8399667219594</v>
      </c>
      <c r="I63" s="128">
        <v>13839.389585577966</v>
      </c>
      <c r="J63" s="128">
        <v>9990.922767408367</v>
      </c>
      <c r="K63" s="14"/>
      <c r="L63" s="6"/>
      <c r="M63" s="6"/>
      <c r="N63" s="6"/>
    </row>
    <row r="64" spans="1:14" ht="11.25">
      <c r="A64" s="249"/>
      <c r="B64" s="240" t="s">
        <v>19</v>
      </c>
      <c r="C64" s="240"/>
      <c r="D64" s="21">
        <v>21</v>
      </c>
      <c r="E64" s="143">
        <v>2383510</v>
      </c>
      <c r="F64" s="143">
        <v>2383510</v>
      </c>
      <c r="G64" s="16">
        <v>1</v>
      </c>
      <c r="H64" s="24">
        <v>0.007541155181083335</v>
      </c>
      <c r="I64" s="8">
        <v>113500.47619047618</v>
      </c>
      <c r="J64" s="8">
        <v>113500.47619047618</v>
      </c>
      <c r="K64" s="14"/>
      <c r="L64" s="6"/>
      <c r="M64" s="6"/>
      <c r="N64" s="6"/>
    </row>
    <row r="65" spans="1:14" ht="12" thickBot="1">
      <c r="A65" s="250"/>
      <c r="B65" s="158"/>
      <c r="C65" s="132" t="s">
        <v>124</v>
      </c>
      <c r="D65" s="123">
        <v>40669093</v>
      </c>
      <c r="E65" s="142">
        <v>499187760613</v>
      </c>
      <c r="F65" s="142">
        <v>300246632392</v>
      </c>
      <c r="G65" s="124">
        <v>0.6014703405854717</v>
      </c>
      <c r="H65" s="125">
        <v>14604.37816128143</v>
      </c>
      <c r="I65" s="123">
        <v>12274.376529936382</v>
      </c>
      <c r="J65" s="123">
        <v>7382.673431935155</v>
      </c>
      <c r="K65" s="14"/>
      <c r="L65" s="6"/>
      <c r="M65" s="6"/>
      <c r="N65" s="6"/>
    </row>
    <row r="66" spans="1:14" ht="11.25">
      <c r="A66" s="95" t="s">
        <v>229</v>
      </c>
      <c r="B66" s="89"/>
      <c r="C66" s="89"/>
      <c r="D66" s="21"/>
      <c r="E66" s="83"/>
      <c r="F66" s="83"/>
      <c r="G66" s="43"/>
      <c r="H66" s="44"/>
      <c r="I66" s="21"/>
      <c r="J66" s="21"/>
      <c r="K66" s="14"/>
      <c r="L66" s="6"/>
      <c r="M66" s="6"/>
      <c r="N66" s="6"/>
    </row>
    <row r="67" spans="1:14" ht="11.25">
      <c r="A67" s="88"/>
      <c r="B67" s="93"/>
      <c r="C67" s="93"/>
      <c r="D67" s="6"/>
      <c r="E67" s="82"/>
      <c r="F67" s="82"/>
      <c r="G67" s="15"/>
      <c r="H67" s="23"/>
      <c r="I67" s="6"/>
      <c r="J67" s="6"/>
      <c r="K67" s="14"/>
      <c r="L67" s="6"/>
      <c r="M67" s="6"/>
      <c r="N67" s="6"/>
    </row>
    <row r="68" spans="1:14" ht="11.25">
      <c r="A68" s="88"/>
      <c r="B68" s="93"/>
      <c r="C68" s="93"/>
      <c r="D68" s="6"/>
      <c r="E68" s="82"/>
      <c r="F68" s="82"/>
      <c r="G68" s="15"/>
      <c r="H68" s="23"/>
      <c r="I68" s="6"/>
      <c r="J68" s="6"/>
      <c r="K68" s="14"/>
      <c r="L68" s="6"/>
      <c r="M68" s="6"/>
      <c r="N68" s="6"/>
    </row>
    <row r="69" spans="1:14" ht="11.25">
      <c r="A69" s="213" t="s">
        <v>188</v>
      </c>
      <c r="B69" s="213"/>
      <c r="C69" s="213"/>
      <c r="D69" s="213"/>
      <c r="E69" s="213"/>
      <c r="F69" s="213"/>
      <c r="G69" s="213"/>
      <c r="H69" s="213"/>
      <c r="I69" s="213"/>
      <c r="J69" s="213"/>
      <c r="K69" s="14"/>
      <c r="L69" s="6"/>
      <c r="M69" s="6"/>
      <c r="N69" s="6"/>
    </row>
    <row r="70" spans="1:14" ht="11.25">
      <c r="A70" s="247" t="s">
        <v>157</v>
      </c>
      <c r="B70" s="247"/>
      <c r="C70" s="247"/>
      <c r="D70" s="247"/>
      <c r="E70" s="247"/>
      <c r="F70" s="247"/>
      <c r="G70" s="247"/>
      <c r="H70" s="247"/>
      <c r="I70" s="247"/>
      <c r="J70" s="247"/>
      <c r="K70" s="14"/>
      <c r="L70" s="6"/>
      <c r="M70" s="6"/>
      <c r="N70" s="6"/>
    </row>
    <row r="71" spans="1:14" ht="11.25">
      <c r="A71" s="247" t="s">
        <v>221</v>
      </c>
      <c r="B71" s="247"/>
      <c r="C71" s="247"/>
      <c r="D71" s="247"/>
      <c r="E71" s="247"/>
      <c r="F71" s="247"/>
      <c r="G71" s="247"/>
      <c r="H71" s="247"/>
      <c r="I71" s="247"/>
      <c r="J71" s="247"/>
      <c r="K71" s="14"/>
      <c r="L71" s="6"/>
      <c r="M71" s="6"/>
      <c r="N71" s="6"/>
    </row>
    <row r="72" spans="1:14" ht="12" thickBot="1">
      <c r="A72" s="60"/>
      <c r="B72" s="90"/>
      <c r="C72" s="90"/>
      <c r="D72" s="81"/>
      <c r="E72" s="84"/>
      <c r="F72" s="84"/>
      <c r="G72" s="91"/>
      <c r="H72" s="92"/>
      <c r="I72" s="81"/>
      <c r="J72" s="81"/>
      <c r="K72" s="14"/>
      <c r="L72" s="6"/>
      <c r="M72" s="6"/>
      <c r="N72" s="6"/>
    </row>
    <row r="73" spans="1:14" ht="26.25" customHeight="1">
      <c r="A73" s="231" t="s">
        <v>158</v>
      </c>
      <c r="B73" s="231" t="s">
        <v>94</v>
      </c>
      <c r="C73" s="231" t="s">
        <v>95</v>
      </c>
      <c r="D73" s="231" t="s">
        <v>79</v>
      </c>
      <c r="E73" s="231" t="s">
        <v>199</v>
      </c>
      <c r="F73" s="231" t="s">
        <v>200</v>
      </c>
      <c r="G73" s="231" t="s">
        <v>92</v>
      </c>
      <c r="H73" s="231" t="s">
        <v>100</v>
      </c>
      <c r="I73" s="231" t="s">
        <v>98</v>
      </c>
      <c r="J73" s="231" t="s">
        <v>97</v>
      </c>
      <c r="K73" s="14"/>
      <c r="L73" s="6"/>
      <c r="M73" s="6"/>
      <c r="N73" s="6"/>
    </row>
    <row r="74" spans="1:14" ht="26.25" customHeight="1">
      <c r="A74" s="232"/>
      <c r="B74" s="232"/>
      <c r="C74" s="232"/>
      <c r="D74" s="232"/>
      <c r="E74" s="232"/>
      <c r="F74" s="232"/>
      <c r="G74" s="232"/>
      <c r="H74" s="232"/>
      <c r="I74" s="232"/>
      <c r="J74" s="232"/>
      <c r="K74" s="14"/>
      <c r="L74" s="6"/>
      <c r="M74" s="6"/>
      <c r="N74" s="6"/>
    </row>
    <row r="75" spans="1:10" ht="11.25">
      <c r="A75" s="248" t="s">
        <v>160</v>
      </c>
      <c r="B75" s="233" t="s">
        <v>32</v>
      </c>
      <c r="C75" s="134" t="s">
        <v>36</v>
      </c>
      <c r="D75" s="21">
        <v>19257</v>
      </c>
      <c r="E75" s="143">
        <v>1768739314</v>
      </c>
      <c r="F75" s="143">
        <v>1057194859</v>
      </c>
      <c r="G75" s="43">
        <v>0.5977109518808378</v>
      </c>
      <c r="H75" s="44">
        <v>6.915239301053418</v>
      </c>
      <c r="I75" s="21">
        <v>91849.16207093524</v>
      </c>
      <c r="J75" s="21">
        <v>54899.25009087605</v>
      </c>
    </row>
    <row r="76" spans="1:10" ht="11.25">
      <c r="A76" s="249"/>
      <c r="B76" s="259"/>
      <c r="C76" s="62" t="s">
        <v>37</v>
      </c>
      <c r="D76" s="6">
        <v>142</v>
      </c>
      <c r="E76" s="140">
        <v>5854600</v>
      </c>
      <c r="F76" s="140">
        <v>3267627</v>
      </c>
      <c r="G76" s="15">
        <v>0.5581298466163359</v>
      </c>
      <c r="H76" s="23">
        <v>0.050992573129230175</v>
      </c>
      <c r="I76" s="6">
        <v>41229.57746478873</v>
      </c>
      <c r="J76" s="6">
        <v>23011.457746478874</v>
      </c>
    </row>
    <row r="77" spans="1:10" ht="11.25">
      <c r="A77" s="249"/>
      <c r="B77" s="259"/>
      <c r="C77" s="62" t="s">
        <v>38</v>
      </c>
      <c r="D77" s="6">
        <v>534916</v>
      </c>
      <c r="E77" s="140">
        <v>17022629891</v>
      </c>
      <c r="F77" s="140">
        <v>11109039539</v>
      </c>
      <c r="G77" s="15">
        <v>0.6526041869049528</v>
      </c>
      <c r="H77" s="23">
        <v>192.0897411830654</v>
      </c>
      <c r="I77" s="6">
        <v>31822.996304092605</v>
      </c>
      <c r="J77" s="6">
        <v>20767.82062791167</v>
      </c>
    </row>
    <row r="78" spans="1:10" ht="11.25">
      <c r="A78" s="249"/>
      <c r="B78" s="260"/>
      <c r="C78" s="131" t="s">
        <v>17</v>
      </c>
      <c r="D78" s="128">
        <v>554315</v>
      </c>
      <c r="E78" s="141">
        <v>18797223805</v>
      </c>
      <c r="F78" s="141">
        <v>12169502025</v>
      </c>
      <c r="G78" s="126">
        <v>0.647409540432399</v>
      </c>
      <c r="H78" s="130">
        <v>199.05597305724805</v>
      </c>
      <c r="I78" s="128">
        <v>33910.725499039356</v>
      </c>
      <c r="J78" s="128">
        <v>21954.127211062303</v>
      </c>
    </row>
    <row r="79" spans="1:10" ht="11.25">
      <c r="A79" s="249"/>
      <c r="B79" s="233" t="s">
        <v>33</v>
      </c>
      <c r="C79" s="62" t="s">
        <v>39</v>
      </c>
      <c r="D79" s="6">
        <v>1908208</v>
      </c>
      <c r="E79" s="140">
        <v>10931823510</v>
      </c>
      <c r="F79" s="140">
        <v>7979329091</v>
      </c>
      <c r="G79" s="15">
        <v>0.7299174820834626</v>
      </c>
      <c r="H79" s="23">
        <v>685.2425069421271</v>
      </c>
      <c r="I79" s="6">
        <v>5728.842720500072</v>
      </c>
      <c r="J79" s="6">
        <v>4181.582453799586</v>
      </c>
    </row>
    <row r="80" spans="1:10" ht="11.25">
      <c r="A80" s="249"/>
      <c r="B80" s="234"/>
      <c r="C80" s="62" t="s">
        <v>40</v>
      </c>
      <c r="D80" s="6">
        <v>202690</v>
      </c>
      <c r="E80" s="140">
        <v>12200992634</v>
      </c>
      <c r="F80" s="140">
        <v>9606277240</v>
      </c>
      <c r="G80" s="15">
        <v>0.7873357134263474</v>
      </c>
      <c r="H80" s="23">
        <v>72.786511602561</v>
      </c>
      <c r="I80" s="6">
        <v>60195.33590211653</v>
      </c>
      <c r="J80" s="6">
        <v>47393.937737431545</v>
      </c>
    </row>
    <row r="81" spans="1:18" ht="11.25">
      <c r="A81" s="249"/>
      <c r="B81" s="234"/>
      <c r="C81" s="62" t="s">
        <v>41</v>
      </c>
      <c r="D81" s="6">
        <v>144055</v>
      </c>
      <c r="E81" s="140">
        <v>4433302431</v>
      </c>
      <c r="F81" s="140">
        <v>3523119809</v>
      </c>
      <c r="G81" s="15">
        <v>0.7946942180990133</v>
      </c>
      <c r="H81" s="23">
        <v>51.730529029093326</v>
      </c>
      <c r="I81" s="6">
        <v>30775.0680712228</v>
      </c>
      <c r="J81" s="6">
        <v>24456.76865780431</v>
      </c>
      <c r="K81" s="6"/>
      <c r="L81" s="6"/>
      <c r="M81" s="6"/>
      <c r="N81" s="6"/>
      <c r="O81" s="6"/>
      <c r="P81" s="6"/>
      <c r="Q81" s="7"/>
      <c r="R81" s="7"/>
    </row>
    <row r="82" spans="1:18" ht="11.25">
      <c r="A82" s="249"/>
      <c r="B82" s="235"/>
      <c r="C82" s="131" t="s">
        <v>17</v>
      </c>
      <c r="D82" s="128">
        <v>2254953</v>
      </c>
      <c r="E82" s="141">
        <v>27566118575</v>
      </c>
      <c r="F82" s="141">
        <v>21108726140</v>
      </c>
      <c r="G82" s="126">
        <v>0.7657489422229985</v>
      </c>
      <c r="H82" s="130">
        <v>809.7595475737814</v>
      </c>
      <c r="I82" s="128">
        <v>12224.697621192105</v>
      </c>
      <c r="J82" s="128">
        <v>9361.04927242386</v>
      </c>
      <c r="K82" s="6"/>
      <c r="L82" s="6"/>
      <c r="M82" s="6"/>
      <c r="N82" s="6"/>
      <c r="O82" s="6"/>
      <c r="P82" s="6"/>
      <c r="Q82" s="7"/>
      <c r="R82" s="7"/>
    </row>
    <row r="83" spans="1:18" ht="11.25">
      <c r="A83" s="249"/>
      <c r="B83" s="233" t="s">
        <v>78</v>
      </c>
      <c r="C83" s="62" t="s">
        <v>42</v>
      </c>
      <c r="D83" s="6">
        <v>5435</v>
      </c>
      <c r="E83" s="140">
        <v>2161208525</v>
      </c>
      <c r="F83" s="140">
        <v>1113059630</v>
      </c>
      <c r="G83" s="15">
        <v>0.5150172309263864</v>
      </c>
      <c r="H83" s="23">
        <v>1.9517227813899012</v>
      </c>
      <c r="I83" s="6">
        <v>397646.46274149034</v>
      </c>
      <c r="J83" s="6">
        <v>204794.78012879484</v>
      </c>
      <c r="K83" s="6"/>
      <c r="L83" s="6"/>
      <c r="M83" s="6"/>
      <c r="N83" s="6"/>
      <c r="O83" s="6"/>
      <c r="P83" s="6"/>
      <c r="Q83" s="7"/>
      <c r="R83" s="7"/>
    </row>
    <row r="84" spans="1:18" ht="11.25">
      <c r="A84" s="249"/>
      <c r="B84" s="234"/>
      <c r="C84" s="62" t="s">
        <v>43</v>
      </c>
      <c r="D84" s="6">
        <v>684440</v>
      </c>
      <c r="E84" s="140">
        <v>3897856053</v>
      </c>
      <c r="F84" s="140">
        <v>2438671524</v>
      </c>
      <c r="G84" s="15">
        <v>0.6256443262246862</v>
      </c>
      <c r="H84" s="23">
        <v>245.78420248288944</v>
      </c>
      <c r="I84" s="6">
        <v>5694.956538191806</v>
      </c>
      <c r="J84" s="6">
        <v>3563.0172462158844</v>
      </c>
      <c r="K84" s="6"/>
      <c r="L84" s="6"/>
      <c r="M84" s="6"/>
      <c r="N84" s="6"/>
      <c r="O84" s="6"/>
      <c r="P84" s="6"/>
      <c r="Q84" s="7"/>
      <c r="R84" s="7"/>
    </row>
    <row r="85" spans="1:25" ht="11.25">
      <c r="A85" s="249"/>
      <c r="B85" s="234"/>
      <c r="C85" s="62" t="s">
        <v>44</v>
      </c>
      <c r="D85" s="6">
        <v>122235</v>
      </c>
      <c r="E85" s="140">
        <v>3335202892</v>
      </c>
      <c r="F85" s="140">
        <v>2580832682</v>
      </c>
      <c r="G85" s="15">
        <v>0.7738157963914358</v>
      </c>
      <c r="H85" s="23">
        <v>43.89490969332007</v>
      </c>
      <c r="I85" s="6">
        <v>27285.171121200965</v>
      </c>
      <c r="J85" s="6">
        <v>21113.69642082873</v>
      </c>
      <c r="K85" s="6"/>
      <c r="L85" s="6"/>
      <c r="M85" s="6"/>
      <c r="N85" s="6"/>
      <c r="O85" s="6"/>
      <c r="P85" s="6"/>
      <c r="Q85" s="7"/>
      <c r="R85" s="7"/>
      <c r="S85" s="7"/>
      <c r="T85" s="7"/>
      <c r="U85" s="7"/>
      <c r="V85" s="7"/>
      <c r="W85" s="7"/>
      <c r="X85" s="7"/>
      <c r="Y85" s="7"/>
    </row>
    <row r="86" spans="1:25" ht="11.25">
      <c r="A86" s="249"/>
      <c r="B86" s="234"/>
      <c r="C86" s="62" t="s">
        <v>45</v>
      </c>
      <c r="D86" s="6">
        <v>10483</v>
      </c>
      <c r="E86" s="140">
        <v>434387012</v>
      </c>
      <c r="F86" s="140">
        <v>176766646</v>
      </c>
      <c r="G86" s="15">
        <v>0.40693354339977367</v>
      </c>
      <c r="H86" s="23">
        <v>3.764472845871267</v>
      </c>
      <c r="I86" s="6">
        <v>41437.28054946103</v>
      </c>
      <c r="J86" s="6">
        <v>16862.219402842697</v>
      </c>
      <c r="K86" s="6"/>
      <c r="L86" s="6"/>
      <c r="M86" s="6"/>
      <c r="N86" s="6"/>
      <c r="O86" s="6"/>
      <c r="P86" s="6"/>
      <c r="Q86" s="7"/>
      <c r="R86" s="7"/>
      <c r="T86" s="7"/>
      <c r="U86" s="7"/>
      <c r="V86" s="7"/>
      <c r="W86" s="7"/>
      <c r="X86" s="7"/>
      <c r="Y86" s="7"/>
    </row>
    <row r="87" spans="1:25" ht="11.25">
      <c r="A87" s="249"/>
      <c r="B87" s="234"/>
      <c r="C87" s="62" t="s">
        <v>101</v>
      </c>
      <c r="D87" s="6">
        <v>2296</v>
      </c>
      <c r="E87" s="140">
        <v>59030973</v>
      </c>
      <c r="F87" s="140">
        <v>28894907</v>
      </c>
      <c r="G87" s="15">
        <v>0.4894872222417882</v>
      </c>
      <c r="H87" s="23">
        <v>0.824499633131778</v>
      </c>
      <c r="I87" s="6">
        <v>25710.354094076654</v>
      </c>
      <c r="J87" s="6">
        <v>12584.88980836237</v>
      </c>
      <c r="K87" s="6"/>
      <c r="L87" s="6"/>
      <c r="M87" s="6"/>
      <c r="N87" s="6"/>
      <c r="O87" s="6"/>
      <c r="P87" s="6"/>
      <c r="Q87" s="7"/>
      <c r="R87" s="7"/>
      <c r="T87" s="7"/>
      <c r="U87" s="7"/>
      <c r="V87" s="7"/>
      <c r="W87" s="7"/>
      <c r="X87" s="7"/>
      <c r="Y87" s="7"/>
    </row>
    <row r="88" spans="1:25" ht="11.25">
      <c r="A88" s="249"/>
      <c r="B88" s="234"/>
      <c r="C88" s="62" t="s">
        <v>102</v>
      </c>
      <c r="D88" s="6">
        <v>240</v>
      </c>
      <c r="E88" s="140">
        <v>12924174</v>
      </c>
      <c r="F88" s="140">
        <v>4572634</v>
      </c>
      <c r="G88" s="15">
        <v>0.3538047383144176</v>
      </c>
      <c r="H88" s="23">
        <v>0.08618463064095241</v>
      </c>
      <c r="I88" s="6">
        <v>53850.725</v>
      </c>
      <c r="J88" s="6">
        <v>19052.641666666666</v>
      </c>
      <c r="K88" s="6"/>
      <c r="L88" s="6"/>
      <c r="M88" s="6"/>
      <c r="N88" s="6"/>
      <c r="O88" s="6"/>
      <c r="P88" s="6"/>
      <c r="Q88" s="7"/>
      <c r="R88" s="7"/>
      <c r="T88" s="7"/>
      <c r="U88" s="7"/>
      <c r="V88" s="7"/>
      <c r="W88" s="7"/>
      <c r="X88" s="7"/>
      <c r="Y88" s="7"/>
    </row>
    <row r="89" spans="1:25" ht="11.25">
      <c r="A89" s="249"/>
      <c r="B89" s="234"/>
      <c r="C89" s="62" t="s">
        <v>46</v>
      </c>
      <c r="D89" s="6">
        <v>32</v>
      </c>
      <c r="E89" s="140">
        <v>1188674</v>
      </c>
      <c r="F89" s="140">
        <v>407403</v>
      </c>
      <c r="G89" s="15">
        <v>0.3427373695395037</v>
      </c>
      <c r="H89" s="23">
        <v>0.01149128408546032</v>
      </c>
      <c r="I89" s="6">
        <v>37146.0625</v>
      </c>
      <c r="J89" s="6">
        <v>12731.34375</v>
      </c>
      <c r="K89" s="6"/>
      <c r="L89" s="6"/>
      <c r="M89" s="6"/>
      <c r="N89" s="6"/>
      <c r="O89" s="6"/>
      <c r="P89" s="6"/>
      <c r="Q89" s="7"/>
      <c r="R89" s="7"/>
      <c r="S89" s="7"/>
      <c r="T89" s="7"/>
      <c r="U89" s="7"/>
      <c r="V89" s="7"/>
      <c r="W89" s="7"/>
      <c r="X89" s="7"/>
      <c r="Y89" s="7"/>
    </row>
    <row r="90" spans="1:25" ht="11.25">
      <c r="A90" s="249"/>
      <c r="B90" s="234"/>
      <c r="C90" s="62" t="s">
        <v>47</v>
      </c>
      <c r="D90" s="6">
        <v>14674</v>
      </c>
      <c r="E90" s="140">
        <v>1656551416</v>
      </c>
      <c r="F90" s="140">
        <v>1133236304</v>
      </c>
      <c r="G90" s="15">
        <v>0.6840936496473949</v>
      </c>
      <c r="H90" s="23">
        <v>5.269471958438898</v>
      </c>
      <c r="I90" s="6">
        <v>112890.24233337876</v>
      </c>
      <c r="J90" s="6">
        <v>77227.49788741993</v>
      </c>
      <c r="K90" s="6"/>
      <c r="L90" s="6"/>
      <c r="M90" s="6"/>
      <c r="N90" s="6"/>
      <c r="O90" s="6"/>
      <c r="P90" s="6"/>
      <c r="Q90" s="7"/>
      <c r="R90" s="7"/>
      <c r="S90" s="7"/>
      <c r="T90" s="7"/>
      <c r="U90" s="7"/>
      <c r="V90" s="7"/>
      <c r="W90" s="7"/>
      <c r="X90" s="7"/>
      <c r="Y90" s="7"/>
    </row>
    <row r="91" spans="1:25" ht="11.25">
      <c r="A91" s="249"/>
      <c r="B91" s="234"/>
      <c r="C91" s="62" t="s">
        <v>48</v>
      </c>
      <c r="D91" s="6">
        <v>967</v>
      </c>
      <c r="E91" s="140">
        <v>43998650</v>
      </c>
      <c r="F91" s="140">
        <v>25653025</v>
      </c>
      <c r="G91" s="15">
        <v>0.5830411842181521</v>
      </c>
      <c r="H91" s="23">
        <v>0.34725224095750407</v>
      </c>
      <c r="I91" s="6">
        <v>45500.15511892451</v>
      </c>
      <c r="J91" s="6">
        <v>26528.464322647364</v>
      </c>
      <c r="K91" s="6"/>
      <c r="L91" s="6"/>
      <c r="M91" s="6"/>
      <c r="N91" s="6"/>
      <c r="O91" s="6"/>
      <c r="P91" s="6"/>
      <c r="Q91" s="7"/>
      <c r="R91" s="7"/>
      <c r="S91" s="7"/>
      <c r="T91" s="7"/>
      <c r="U91" s="7"/>
      <c r="V91" s="7"/>
      <c r="W91" s="7"/>
      <c r="X91" s="7"/>
      <c r="Y91" s="7"/>
    </row>
    <row r="92" spans="1:25" ht="11.25">
      <c r="A92" s="249"/>
      <c r="B92" s="234"/>
      <c r="C92" s="62" t="s">
        <v>49</v>
      </c>
      <c r="D92" s="6">
        <v>6809</v>
      </c>
      <c r="E92" s="140">
        <v>164535061</v>
      </c>
      <c r="F92" s="140">
        <v>102644455</v>
      </c>
      <c r="G92" s="15">
        <v>0.6238454854312177</v>
      </c>
      <c r="H92" s="23">
        <v>2.4451297918093537</v>
      </c>
      <c r="I92" s="6">
        <v>24164.350271699223</v>
      </c>
      <c r="J92" s="6">
        <v>15074.820825378176</v>
      </c>
      <c r="K92" s="6"/>
      <c r="L92" s="9"/>
      <c r="M92" s="9"/>
      <c r="N92" s="9"/>
      <c r="O92" s="9"/>
      <c r="P92" s="9"/>
      <c r="Q92" s="10"/>
      <c r="R92" s="10"/>
      <c r="S92" s="7"/>
      <c r="T92" s="7"/>
      <c r="U92" s="7"/>
      <c r="V92" s="7"/>
      <c r="W92" s="7"/>
      <c r="X92" s="7"/>
      <c r="Y92" s="7"/>
    </row>
    <row r="93" spans="1:25" ht="11.25">
      <c r="A93" s="249"/>
      <c r="B93" s="234"/>
      <c r="C93" s="62" t="s">
        <v>50</v>
      </c>
      <c r="D93" s="6">
        <v>1188</v>
      </c>
      <c r="E93" s="140">
        <v>89808971</v>
      </c>
      <c r="F93" s="140">
        <v>41042754</v>
      </c>
      <c r="G93" s="15">
        <v>0.45700060409332605</v>
      </c>
      <c r="H93" s="23">
        <v>0.4266139216727144</v>
      </c>
      <c r="I93" s="6">
        <v>75596.77693602693</v>
      </c>
      <c r="J93" s="6">
        <v>34547.77272727273</v>
      </c>
      <c r="K93" s="6"/>
      <c r="L93" s="9"/>
      <c r="M93" s="9"/>
      <c r="N93" s="9"/>
      <c r="O93" s="9"/>
      <c r="P93" s="9"/>
      <c r="Q93" s="10"/>
      <c r="R93" s="10"/>
      <c r="T93" s="7"/>
      <c r="U93" s="7"/>
      <c r="V93" s="7"/>
      <c r="W93" s="7"/>
      <c r="X93" s="7"/>
      <c r="Y93" s="7"/>
    </row>
    <row r="94" spans="1:25" ht="11.25">
      <c r="A94" s="249"/>
      <c r="B94" s="234"/>
      <c r="C94" s="62" t="s">
        <v>51</v>
      </c>
      <c r="D94" s="6">
        <v>74779</v>
      </c>
      <c r="E94" s="140">
        <v>3943109925</v>
      </c>
      <c r="F94" s="140">
        <v>2710976008</v>
      </c>
      <c r="G94" s="15">
        <v>0.6875223008143756</v>
      </c>
      <c r="H94" s="23">
        <v>26.85333539458242</v>
      </c>
      <c r="I94" s="6">
        <v>52730.17725564664</v>
      </c>
      <c r="J94" s="6">
        <v>36253.172789152035</v>
      </c>
      <c r="K94" s="6"/>
      <c r="L94" s="9"/>
      <c r="M94" s="9"/>
      <c r="N94" s="9"/>
      <c r="O94" s="9"/>
      <c r="P94" s="9"/>
      <c r="Q94" s="10"/>
      <c r="R94" s="10"/>
      <c r="S94" s="7"/>
      <c r="T94" s="7"/>
      <c r="U94" s="7"/>
      <c r="V94" s="7"/>
      <c r="W94" s="7"/>
      <c r="X94" s="7"/>
      <c r="Y94" s="7"/>
    </row>
    <row r="95" spans="1:21" ht="11.25">
      <c r="A95" s="249"/>
      <c r="B95" s="234"/>
      <c r="C95" s="62" t="s">
        <v>52</v>
      </c>
      <c r="D95" s="6">
        <v>13144</v>
      </c>
      <c r="E95" s="140">
        <v>916596747</v>
      </c>
      <c r="F95" s="140">
        <v>605516039</v>
      </c>
      <c r="G95" s="15">
        <v>0.6606133405795297</v>
      </c>
      <c r="H95" s="23">
        <v>4.720044938102827</v>
      </c>
      <c r="I95" s="6">
        <v>69734.9929245283</v>
      </c>
      <c r="J95" s="6">
        <v>46067.866631162506</v>
      </c>
      <c r="K95" s="19"/>
      <c r="L95" s="9"/>
      <c r="M95" s="9"/>
      <c r="N95" s="9"/>
      <c r="O95" s="9"/>
      <c r="P95" s="9"/>
      <c r="Q95" s="10"/>
      <c r="R95" s="10"/>
      <c r="T95" s="7"/>
      <c r="U95" s="7"/>
    </row>
    <row r="96" spans="1:25" ht="11.25">
      <c r="A96" s="249"/>
      <c r="B96" s="234"/>
      <c r="C96" s="62" t="s">
        <v>53</v>
      </c>
      <c r="D96" s="6">
        <v>12578</v>
      </c>
      <c r="E96" s="140">
        <v>2204250912</v>
      </c>
      <c r="F96" s="140">
        <v>1688414355</v>
      </c>
      <c r="G96" s="15">
        <v>0.7659810168652887</v>
      </c>
      <c r="H96" s="23">
        <v>4.516792850841248</v>
      </c>
      <c r="I96" s="6">
        <v>175246.53458419463</v>
      </c>
      <c r="J96" s="6">
        <v>134235.51876291938</v>
      </c>
      <c r="K96" s="6"/>
      <c r="L96" s="9"/>
      <c r="M96" s="9"/>
      <c r="N96" s="9"/>
      <c r="O96" s="9"/>
      <c r="P96" s="9"/>
      <c r="Q96" s="10"/>
      <c r="R96" s="10"/>
      <c r="S96" s="7"/>
      <c r="T96" s="7"/>
      <c r="U96" s="7"/>
      <c r="V96" s="7"/>
      <c r="W96" s="7"/>
      <c r="X96" s="7"/>
      <c r="Y96" s="7"/>
    </row>
    <row r="97" spans="1:25" ht="11.25">
      <c r="A97" s="249"/>
      <c r="B97" s="234"/>
      <c r="C97" s="62" t="s">
        <v>54</v>
      </c>
      <c r="D97" s="6">
        <v>28271</v>
      </c>
      <c r="E97" s="140">
        <v>3699037521</v>
      </c>
      <c r="F97" s="140">
        <v>2649842915</v>
      </c>
      <c r="G97" s="15">
        <v>0.7163601071782694</v>
      </c>
      <c r="H97" s="23">
        <v>21.475437751349762</v>
      </c>
      <c r="I97" s="6">
        <v>130842.11810689399</v>
      </c>
      <c r="J97" s="6">
        <v>93730.07375048636</v>
      </c>
      <c r="K97" s="6"/>
      <c r="L97" s="9"/>
      <c r="M97" s="9"/>
      <c r="N97" s="9"/>
      <c r="O97" s="9"/>
      <c r="P97" s="9"/>
      <c r="Q97" s="10"/>
      <c r="R97" s="10"/>
      <c r="S97" s="7"/>
      <c r="T97" s="7"/>
      <c r="U97" s="7"/>
      <c r="V97" s="7"/>
      <c r="W97" s="7"/>
      <c r="X97" s="7"/>
      <c r="Y97" s="7"/>
    </row>
    <row r="98" spans="1:25" ht="11.25">
      <c r="A98" s="249"/>
      <c r="B98" s="234"/>
      <c r="C98" s="62" t="s">
        <v>55</v>
      </c>
      <c r="D98" s="6">
        <v>13569</v>
      </c>
      <c r="E98" s="140">
        <v>6683288000</v>
      </c>
      <c r="F98" s="140">
        <v>5125159145</v>
      </c>
      <c r="G98" s="15">
        <v>0.7668619315821793</v>
      </c>
      <c r="H98" s="23">
        <v>17.94490165339123</v>
      </c>
      <c r="I98" s="6">
        <v>492540.9389048567</v>
      </c>
      <c r="J98" s="6">
        <v>377710.8957918786</v>
      </c>
      <c r="K98" s="6"/>
      <c r="L98" s="9"/>
      <c r="M98" s="9"/>
      <c r="N98" s="9"/>
      <c r="O98" s="9"/>
      <c r="P98" s="9"/>
      <c r="Q98" s="10"/>
      <c r="R98" s="10"/>
      <c r="T98" s="7"/>
      <c r="U98" s="7"/>
      <c r="V98" s="7"/>
      <c r="W98" s="7"/>
      <c r="X98" s="7"/>
      <c r="Y98" s="7"/>
    </row>
    <row r="99" spans="1:25" ht="11.25">
      <c r="A99" s="249"/>
      <c r="B99" s="234"/>
      <c r="C99" s="62" t="s">
        <v>56</v>
      </c>
      <c r="D99" s="6">
        <v>2014</v>
      </c>
      <c r="E99" s="140">
        <v>253624109</v>
      </c>
      <c r="F99" s="140">
        <v>139082165</v>
      </c>
      <c r="G99" s="15">
        <v>0.548379117223434</v>
      </c>
      <c r="H99" s="23">
        <v>0.7232326921286589</v>
      </c>
      <c r="I99" s="6">
        <v>125930.54071499503</v>
      </c>
      <c r="J99" s="6">
        <v>69057.67874875868</v>
      </c>
      <c r="K99" s="6"/>
      <c r="L99" s="11"/>
      <c r="M99" s="11"/>
      <c r="N99" s="11"/>
      <c r="O99" s="11"/>
      <c r="P99" s="9"/>
      <c r="Q99" s="12"/>
      <c r="R99" s="10"/>
      <c r="S99" s="7"/>
      <c r="T99" s="7"/>
      <c r="U99" s="7"/>
      <c r="V99" s="7"/>
      <c r="W99" s="7"/>
      <c r="X99" s="7"/>
      <c r="Y99" s="7"/>
    </row>
    <row r="100" spans="1:20" ht="11.25">
      <c r="A100" s="249"/>
      <c r="B100" s="235"/>
      <c r="C100" s="131" t="s">
        <v>17</v>
      </c>
      <c r="D100" s="128">
        <v>993154</v>
      </c>
      <c r="E100" s="141">
        <v>29556599615</v>
      </c>
      <c r="F100" s="141">
        <v>20564772591</v>
      </c>
      <c r="G100" s="126">
        <v>0.6957759978777586</v>
      </c>
      <c r="H100" s="130">
        <v>356.64421108160184</v>
      </c>
      <c r="I100" s="128">
        <v>29760.33889507569</v>
      </c>
      <c r="J100" s="128">
        <v>20706.529491901558</v>
      </c>
      <c r="K100" s="19"/>
      <c r="L100" s="9"/>
      <c r="M100" s="11"/>
      <c r="N100" s="11"/>
      <c r="O100" s="11"/>
      <c r="P100" s="11"/>
      <c r="Q100" s="12"/>
      <c r="R100" s="12"/>
      <c r="S100" s="7"/>
      <c r="T100" s="7"/>
    </row>
    <row r="101" spans="1:25" ht="11.25">
      <c r="A101" s="249"/>
      <c r="B101" s="233" t="s">
        <v>34</v>
      </c>
      <c r="C101" s="62" t="s">
        <v>57</v>
      </c>
      <c r="D101" s="6">
        <v>10977</v>
      </c>
      <c r="E101" s="140">
        <v>9009109304</v>
      </c>
      <c r="F101" s="140">
        <v>5491779508</v>
      </c>
      <c r="G101" s="15">
        <v>0.6095807390816844</v>
      </c>
      <c r="H101" s="23">
        <v>3.9418695439405607</v>
      </c>
      <c r="I101" s="6">
        <v>820726.0001821992</v>
      </c>
      <c r="J101" s="6">
        <v>500298.76177461963</v>
      </c>
      <c r="K101" s="6"/>
      <c r="L101" s="9"/>
      <c r="M101" s="9"/>
      <c r="N101" s="9"/>
      <c r="O101" s="9"/>
      <c r="P101" s="9"/>
      <c r="Q101" s="10"/>
      <c r="R101" s="10"/>
      <c r="S101" s="7"/>
      <c r="T101" s="7"/>
      <c r="U101" s="7"/>
      <c r="V101" s="7"/>
      <c r="W101" s="7"/>
      <c r="X101" s="7"/>
      <c r="Y101" s="7"/>
    </row>
    <row r="102" spans="1:25" ht="11.25">
      <c r="A102" s="249"/>
      <c r="B102" s="234"/>
      <c r="C102" s="62" t="s">
        <v>48</v>
      </c>
      <c r="D102" s="6">
        <v>23543</v>
      </c>
      <c r="E102" s="140">
        <v>9256925580</v>
      </c>
      <c r="F102" s="140">
        <v>6896990883</v>
      </c>
      <c r="G102" s="15">
        <v>0.7450627990249005</v>
      </c>
      <c r="H102" s="23">
        <v>8.45435316324976</v>
      </c>
      <c r="I102" s="6">
        <v>393192.2686148749</v>
      </c>
      <c r="J102" s="6">
        <v>292952.93220914924</v>
      </c>
      <c r="K102" s="6"/>
      <c r="L102" s="6"/>
      <c r="M102" s="6"/>
      <c r="N102" s="6"/>
      <c r="O102" s="6"/>
      <c r="P102" s="6"/>
      <c r="Q102" s="7"/>
      <c r="R102" s="7"/>
      <c r="S102" s="7"/>
      <c r="T102" s="7"/>
      <c r="U102" s="7"/>
      <c r="V102" s="7"/>
      <c r="W102" s="7"/>
      <c r="X102" s="7"/>
      <c r="Y102" s="7"/>
    </row>
    <row r="103" spans="1:25" ht="11.25">
      <c r="A103" s="249"/>
      <c r="B103" s="234"/>
      <c r="C103" s="62" t="s">
        <v>49</v>
      </c>
      <c r="D103" s="6">
        <v>26315</v>
      </c>
      <c r="E103" s="140">
        <v>9491553415</v>
      </c>
      <c r="F103" s="140">
        <v>5571964285</v>
      </c>
      <c r="G103" s="15">
        <v>0.5870445059282217</v>
      </c>
      <c r="H103" s="23">
        <v>9.44978564715276</v>
      </c>
      <c r="I103" s="6">
        <v>360689.85046551394</v>
      </c>
      <c r="J103" s="6">
        <v>211740.9950598518</v>
      </c>
      <c r="K103" s="6"/>
      <c r="P103" s="6"/>
      <c r="R103" s="7"/>
      <c r="T103" s="7"/>
      <c r="U103" s="7"/>
      <c r="V103" s="7"/>
      <c r="W103" s="7"/>
      <c r="X103" s="7"/>
      <c r="Y103" s="7"/>
    </row>
    <row r="104" spans="1:20" ht="11.25">
      <c r="A104" s="249"/>
      <c r="B104" s="234"/>
      <c r="C104" s="62" t="s">
        <v>58</v>
      </c>
      <c r="D104" s="6">
        <v>3672</v>
      </c>
      <c r="E104" s="140">
        <v>3352625689</v>
      </c>
      <c r="F104" s="140">
        <v>1629914279</v>
      </c>
      <c r="G104" s="15">
        <v>0.4861605291481736</v>
      </c>
      <c r="H104" s="23">
        <v>1.3186248488065717</v>
      </c>
      <c r="I104" s="6">
        <v>913024.4251089324</v>
      </c>
      <c r="J104" s="6">
        <v>443876.4376361656</v>
      </c>
      <c r="K104" s="19"/>
      <c r="L104" s="6"/>
      <c r="M104" s="6"/>
      <c r="T104" s="7"/>
    </row>
    <row r="105" spans="1:25" ht="11.25">
      <c r="A105" s="249"/>
      <c r="B105" s="234"/>
      <c r="C105" s="62" t="s">
        <v>59</v>
      </c>
      <c r="D105" s="6">
        <v>7417</v>
      </c>
      <c r="E105" s="140">
        <v>3558137263</v>
      </c>
      <c r="F105" s="140">
        <v>1887474264</v>
      </c>
      <c r="G105" s="15">
        <v>0.530466961920575</v>
      </c>
      <c r="H105" s="23">
        <v>2.6634641894330997</v>
      </c>
      <c r="I105" s="6">
        <v>479727.28367264394</v>
      </c>
      <c r="J105" s="6">
        <v>254479.47472023728</v>
      </c>
      <c r="K105" s="6"/>
      <c r="L105" s="6"/>
      <c r="M105" s="6"/>
      <c r="N105" s="6"/>
      <c r="O105" s="6"/>
      <c r="P105" s="6"/>
      <c r="Q105" s="7"/>
      <c r="R105" s="7"/>
      <c r="S105" s="7"/>
      <c r="T105" s="7"/>
      <c r="U105" s="7"/>
      <c r="V105" s="7"/>
      <c r="W105" s="7"/>
      <c r="X105" s="7"/>
      <c r="Y105" s="7"/>
    </row>
    <row r="106" spans="1:25" ht="11.25">
      <c r="A106" s="249"/>
      <c r="B106" s="234"/>
      <c r="C106" s="62" t="s">
        <v>60</v>
      </c>
      <c r="D106" s="6">
        <v>6073</v>
      </c>
      <c r="E106" s="140">
        <v>713031158</v>
      </c>
      <c r="F106" s="140">
        <v>382688429</v>
      </c>
      <c r="G106" s="15">
        <v>0.5367064604489555</v>
      </c>
      <c r="H106" s="23">
        <v>2.1808302578437666</v>
      </c>
      <c r="I106" s="6">
        <v>117410.03754322411</v>
      </c>
      <c r="J106" s="6">
        <v>63014.7256710028</v>
      </c>
      <c r="K106" s="6"/>
      <c r="L106" s="6"/>
      <c r="M106" s="6"/>
      <c r="N106" s="6"/>
      <c r="O106" s="6"/>
      <c r="P106" s="6"/>
      <c r="Q106" s="7"/>
      <c r="R106" s="7"/>
      <c r="S106" s="7"/>
      <c r="T106" s="7"/>
      <c r="U106" s="7"/>
      <c r="V106" s="7"/>
      <c r="W106" s="7"/>
      <c r="X106" s="7"/>
      <c r="Y106" s="7"/>
    </row>
    <row r="107" spans="1:10" ht="11.25">
      <c r="A107" s="249"/>
      <c r="B107" s="234"/>
      <c r="C107" s="62" t="s">
        <v>61</v>
      </c>
      <c r="D107" s="6">
        <v>11733</v>
      </c>
      <c r="E107" s="140">
        <v>6198305474</v>
      </c>
      <c r="F107" s="140">
        <v>4525566722</v>
      </c>
      <c r="G107" s="15">
        <v>0.7301296686624065</v>
      </c>
      <c r="H107" s="23">
        <v>4.213351130459561</v>
      </c>
      <c r="I107" s="6">
        <v>528279.6790249723</v>
      </c>
      <c r="J107" s="6">
        <v>385712.66700758546</v>
      </c>
    </row>
    <row r="108" spans="1:12" ht="11.25">
      <c r="A108" s="249"/>
      <c r="B108" s="234"/>
      <c r="C108" s="62" t="s">
        <v>62</v>
      </c>
      <c r="D108" s="6">
        <v>1607</v>
      </c>
      <c r="E108" s="140">
        <v>1136304609</v>
      </c>
      <c r="F108" s="140">
        <v>645721240</v>
      </c>
      <c r="G108" s="15">
        <v>0.5682642091615419</v>
      </c>
      <c r="H108" s="23">
        <v>0.5770779226667104</v>
      </c>
      <c r="I108" s="6">
        <v>707096.8319850654</v>
      </c>
      <c r="J108" s="6">
        <v>401817.82202862477</v>
      </c>
      <c r="K108" s="6"/>
      <c r="L108" s="6"/>
    </row>
    <row r="109" spans="1:25" ht="11.25">
      <c r="A109" s="249"/>
      <c r="B109" s="234"/>
      <c r="C109" s="62" t="s">
        <v>63</v>
      </c>
      <c r="D109" s="6">
        <v>35193</v>
      </c>
      <c r="E109" s="140">
        <v>22245621260</v>
      </c>
      <c r="F109" s="140">
        <v>15079740445</v>
      </c>
      <c r="G109" s="15">
        <v>0.6778745474784731</v>
      </c>
      <c r="H109" s="23">
        <v>12.637898775612658</v>
      </c>
      <c r="I109" s="6">
        <v>632103.5791208479</v>
      </c>
      <c r="J109" s="6">
        <v>428486.92765606794</v>
      </c>
      <c r="K109" s="6"/>
      <c r="L109" s="6"/>
      <c r="M109" s="6"/>
      <c r="N109" s="6"/>
      <c r="O109" s="6"/>
      <c r="P109" s="6"/>
      <c r="Q109" s="7"/>
      <c r="R109" s="7"/>
      <c r="S109" s="10"/>
      <c r="T109" s="10"/>
      <c r="U109" s="10"/>
      <c r="V109" s="10"/>
      <c r="W109" s="10"/>
      <c r="X109" s="10"/>
      <c r="Y109" s="10"/>
    </row>
    <row r="110" spans="1:25" ht="11.25">
      <c r="A110" s="249"/>
      <c r="B110" s="234"/>
      <c r="C110" s="62" t="s">
        <v>64</v>
      </c>
      <c r="D110" s="6">
        <v>4289</v>
      </c>
      <c r="E110" s="140">
        <v>1604567916</v>
      </c>
      <c r="F110" s="140">
        <v>1066673925</v>
      </c>
      <c r="G110" s="15">
        <v>0.6647733102249067</v>
      </c>
      <c r="H110" s="23">
        <v>1.5401911700793536</v>
      </c>
      <c r="I110" s="6">
        <v>374112.3609232921</v>
      </c>
      <c r="J110" s="6">
        <v>248699.91256703195</v>
      </c>
      <c r="K110" s="6"/>
      <c r="L110" s="6"/>
      <c r="M110" s="6"/>
      <c r="N110" s="6"/>
      <c r="O110" s="6"/>
      <c r="P110" s="6"/>
      <c r="Q110" s="7"/>
      <c r="R110" s="7"/>
      <c r="S110" s="10"/>
      <c r="T110" s="10"/>
      <c r="U110" s="10"/>
      <c r="V110" s="10"/>
      <c r="W110" s="10"/>
      <c r="X110" s="10"/>
      <c r="Y110" s="10"/>
    </row>
    <row r="111" spans="1:25" ht="11.25">
      <c r="A111" s="249"/>
      <c r="B111" s="234"/>
      <c r="C111" s="62" t="s">
        <v>65</v>
      </c>
      <c r="D111" s="6">
        <v>21921</v>
      </c>
      <c r="E111" s="140">
        <v>10391549551</v>
      </c>
      <c r="F111" s="140">
        <v>7464295203</v>
      </c>
      <c r="G111" s="15">
        <v>0.7183043458885972</v>
      </c>
      <c r="H111" s="23">
        <v>7.8718887011679906</v>
      </c>
      <c r="I111" s="6">
        <v>474045.4154007573</v>
      </c>
      <c r="J111" s="6">
        <v>340508.88203092926</v>
      </c>
      <c r="K111" s="6"/>
      <c r="L111" s="6"/>
      <c r="M111" s="6"/>
      <c r="N111" s="6"/>
      <c r="O111" s="6"/>
      <c r="P111" s="6"/>
      <c r="Q111" s="7"/>
      <c r="R111" s="7"/>
      <c r="S111" s="10"/>
      <c r="T111" s="10"/>
      <c r="U111" s="10"/>
      <c r="V111" s="10"/>
      <c r="W111" s="10"/>
      <c r="X111" s="10"/>
      <c r="Y111" s="10"/>
    </row>
    <row r="112" spans="1:25" ht="11.25">
      <c r="A112" s="249"/>
      <c r="B112" s="234"/>
      <c r="C112" s="62" t="s">
        <v>66</v>
      </c>
      <c r="D112" s="6">
        <v>2322</v>
      </c>
      <c r="E112" s="140">
        <v>1383306085</v>
      </c>
      <c r="F112" s="140">
        <v>829763238</v>
      </c>
      <c r="G112" s="15">
        <v>0.5998406621626333</v>
      </c>
      <c r="H112" s="23">
        <v>0.8338363014512145</v>
      </c>
      <c r="I112" s="6">
        <v>595739.0546942292</v>
      </c>
      <c r="J112" s="6">
        <v>357348.50904392765</v>
      </c>
      <c r="K112" s="19"/>
      <c r="L112" s="6"/>
      <c r="M112" s="6"/>
      <c r="N112" s="6"/>
      <c r="O112" s="6"/>
      <c r="P112" s="6"/>
      <c r="Q112" s="7"/>
      <c r="R112" s="7"/>
      <c r="S112" s="10"/>
      <c r="T112" s="10"/>
      <c r="U112" s="10"/>
      <c r="V112" s="10"/>
      <c r="W112" s="10"/>
      <c r="X112" s="10"/>
      <c r="Y112" s="10"/>
    </row>
    <row r="113" spans="1:25" ht="11.25">
      <c r="A113" s="249"/>
      <c r="B113" s="234"/>
      <c r="C113" s="62" t="s">
        <v>67</v>
      </c>
      <c r="D113" s="6">
        <v>16972</v>
      </c>
      <c r="E113" s="140">
        <v>9190833742</v>
      </c>
      <c r="F113" s="140">
        <v>6022724642</v>
      </c>
      <c r="G113" s="15">
        <v>0.655296876329895</v>
      </c>
      <c r="H113" s="23">
        <v>12.892403152202192</v>
      </c>
      <c r="I113" s="6">
        <v>541529.2094037238</v>
      </c>
      <c r="J113" s="6">
        <v>354862.3993636578</v>
      </c>
      <c r="K113" s="6"/>
      <c r="L113" s="6"/>
      <c r="M113" s="6"/>
      <c r="N113" s="6"/>
      <c r="O113" s="6"/>
      <c r="P113" s="6"/>
      <c r="Q113" s="7"/>
      <c r="R113" s="7"/>
      <c r="S113" s="10"/>
      <c r="T113" s="10"/>
      <c r="U113" s="10"/>
      <c r="V113" s="10"/>
      <c r="W113" s="10"/>
      <c r="X113" s="10"/>
      <c r="Y113" s="10"/>
    </row>
    <row r="114" spans="1:18" ht="11.25">
      <c r="A114" s="249"/>
      <c r="B114" s="234"/>
      <c r="C114" s="62" t="s">
        <v>68</v>
      </c>
      <c r="D114" s="6">
        <v>8079</v>
      </c>
      <c r="E114" s="140">
        <v>1889328496</v>
      </c>
      <c r="F114" s="140">
        <v>1290153855</v>
      </c>
      <c r="G114" s="15">
        <v>0.6828637040787003</v>
      </c>
      <c r="H114" s="23">
        <v>6.137033058369167</v>
      </c>
      <c r="I114" s="6">
        <v>233856.72682262657</v>
      </c>
      <c r="J114" s="6">
        <v>159692.27070181954</v>
      </c>
      <c r="K114" s="6"/>
      <c r="L114" s="6"/>
      <c r="M114" s="6"/>
      <c r="N114" s="6"/>
      <c r="O114" s="6"/>
      <c r="P114" s="6"/>
      <c r="Q114" s="7"/>
      <c r="R114" s="7"/>
    </row>
    <row r="115" spans="1:12" ht="11.25">
      <c r="A115" s="249"/>
      <c r="B115" s="234"/>
      <c r="C115" s="62" t="s">
        <v>69</v>
      </c>
      <c r="D115" s="6">
        <v>25843</v>
      </c>
      <c r="E115" s="140">
        <v>13266926975</v>
      </c>
      <c r="F115" s="140">
        <v>9806384272</v>
      </c>
      <c r="G115" s="15">
        <v>0.7391601906363852</v>
      </c>
      <c r="H115" s="23">
        <v>34.17717543139432</v>
      </c>
      <c r="I115" s="6">
        <v>513366.3651665828</v>
      </c>
      <c r="J115" s="6">
        <v>379459.98034283944</v>
      </c>
      <c r="K115" s="6"/>
      <c r="L115" s="6"/>
    </row>
    <row r="116" spans="1:12" ht="11.25">
      <c r="A116" s="249"/>
      <c r="B116" s="234"/>
      <c r="C116" s="62" t="s">
        <v>70</v>
      </c>
      <c r="D116" s="6">
        <v>34616</v>
      </c>
      <c r="E116" s="140">
        <v>17378009995</v>
      </c>
      <c r="F116" s="140">
        <v>10925252804</v>
      </c>
      <c r="G116" s="15">
        <v>0.6286826171203385</v>
      </c>
      <c r="H116" s="23">
        <v>12.430696559446702</v>
      </c>
      <c r="I116" s="6">
        <v>502022.47501155536</v>
      </c>
      <c r="J116" s="6">
        <v>315612.8034434943</v>
      </c>
      <c r="K116" s="6"/>
      <c r="L116" s="6"/>
    </row>
    <row r="117" spans="1:12" ht="11.25">
      <c r="A117" s="249"/>
      <c r="B117" s="235"/>
      <c r="C117" s="131" t="s">
        <v>17</v>
      </c>
      <c r="D117" s="128">
        <v>240572</v>
      </c>
      <c r="E117" s="141">
        <v>120066136512</v>
      </c>
      <c r="F117" s="141">
        <v>79517087994</v>
      </c>
      <c r="G117" s="126">
        <v>0.6622773939765495</v>
      </c>
      <c r="H117" s="130">
        <v>86.39003734398001</v>
      </c>
      <c r="I117" s="128">
        <v>499086.0803085978</v>
      </c>
      <c r="J117" s="128">
        <v>330533.4286367491</v>
      </c>
      <c r="K117" s="6"/>
      <c r="L117" s="6"/>
    </row>
    <row r="118" spans="1:10" ht="11.25">
      <c r="A118" s="249"/>
      <c r="B118" s="233" t="s">
        <v>35</v>
      </c>
      <c r="C118" s="134" t="s">
        <v>126</v>
      </c>
      <c r="D118" s="21">
        <v>6535</v>
      </c>
      <c r="E118" s="143">
        <v>1084149920</v>
      </c>
      <c r="F118" s="143">
        <v>640359509</v>
      </c>
      <c r="G118" s="15">
        <v>0.5906558651962083</v>
      </c>
      <c r="H118" s="23">
        <v>2.3467356718276</v>
      </c>
      <c r="I118" s="6">
        <v>165898.99311400153</v>
      </c>
      <c r="J118" s="6">
        <v>97989.21331293037</v>
      </c>
    </row>
    <row r="119" spans="1:10" ht="11.25">
      <c r="A119" s="249"/>
      <c r="B119" s="234"/>
      <c r="C119" s="62" t="s">
        <v>71</v>
      </c>
      <c r="D119" s="6">
        <v>940412</v>
      </c>
      <c r="E119" s="140">
        <v>130398501543</v>
      </c>
      <c r="F119" s="140">
        <v>105929537656</v>
      </c>
      <c r="G119" s="15">
        <v>0.8123524151162799</v>
      </c>
      <c r="H119" s="23">
        <v>337.70442029299727</v>
      </c>
      <c r="I119" s="6">
        <v>138661.0353153724</v>
      </c>
      <c r="J119" s="6">
        <v>112641.62692096655</v>
      </c>
    </row>
    <row r="120" spans="1:10" ht="11.25">
      <c r="A120" s="249"/>
      <c r="B120" s="234"/>
      <c r="C120" s="62" t="s">
        <v>72</v>
      </c>
      <c r="D120" s="6">
        <v>244013</v>
      </c>
      <c r="E120" s="140">
        <v>66263025316</v>
      </c>
      <c r="F120" s="140">
        <v>51537078857</v>
      </c>
      <c r="G120" s="15">
        <v>0.7777652561323027</v>
      </c>
      <c r="H120" s="23">
        <v>87.62570948579466</v>
      </c>
      <c r="I120" s="6">
        <v>271555.3077745858</v>
      </c>
      <c r="J120" s="6">
        <v>211206.28350538702</v>
      </c>
    </row>
    <row r="121" spans="1:10" ht="11.25">
      <c r="A121" s="249"/>
      <c r="B121" s="234"/>
      <c r="C121" s="62" t="s">
        <v>73</v>
      </c>
      <c r="D121" s="6">
        <v>41474</v>
      </c>
      <c r="E121" s="140">
        <v>9606946721</v>
      </c>
      <c r="F121" s="140">
        <v>4011905947</v>
      </c>
      <c r="G121" s="15">
        <v>0.41760468372644366</v>
      </c>
      <c r="H121" s="23">
        <v>14.893422380011918</v>
      </c>
      <c r="I121" s="6">
        <v>231637.81455851858</v>
      </c>
      <c r="J121" s="6">
        <v>96733.03628779476</v>
      </c>
    </row>
    <row r="122" spans="1:10" ht="11.25">
      <c r="A122" s="249"/>
      <c r="B122" s="234"/>
      <c r="C122" s="62" t="s">
        <v>74</v>
      </c>
      <c r="D122" s="6">
        <v>8</v>
      </c>
      <c r="E122" s="140">
        <v>708525</v>
      </c>
      <c r="F122" s="140">
        <v>490792</v>
      </c>
      <c r="G122" s="15">
        <v>0.6926953883066935</v>
      </c>
      <c r="H122" s="23">
        <v>0.00287282102136508</v>
      </c>
      <c r="I122" s="6">
        <v>88565.625</v>
      </c>
      <c r="J122" s="6">
        <v>61349</v>
      </c>
    </row>
    <row r="123" spans="1:10" ht="11.25">
      <c r="A123" s="249"/>
      <c r="B123" s="234"/>
      <c r="C123" s="62" t="s">
        <v>75</v>
      </c>
      <c r="D123" s="6">
        <v>6</v>
      </c>
      <c r="E123" s="140">
        <v>1617728</v>
      </c>
      <c r="F123" s="140">
        <v>1023347</v>
      </c>
      <c r="G123" s="15">
        <v>0.6325828569450489</v>
      </c>
      <c r="H123" s="23">
        <v>0.00215461576602381</v>
      </c>
      <c r="I123" s="6">
        <v>269621.3333333333</v>
      </c>
      <c r="J123" s="6">
        <v>170557.83333333334</v>
      </c>
    </row>
    <row r="124" spans="1:10" ht="11.25">
      <c r="A124" s="249"/>
      <c r="B124" s="234"/>
      <c r="C124" s="62" t="s">
        <v>76</v>
      </c>
      <c r="D124" s="6">
        <v>6882</v>
      </c>
      <c r="E124" s="140">
        <v>872079111</v>
      </c>
      <c r="F124" s="140">
        <v>473695466</v>
      </c>
      <c r="G124" s="15">
        <v>0.5431794662032674</v>
      </c>
      <c r="H124" s="23">
        <v>2.47134428362931</v>
      </c>
      <c r="I124" s="6">
        <v>126718.84786399303</v>
      </c>
      <c r="J124" s="6">
        <v>68831.07614065679</v>
      </c>
    </row>
    <row r="125" spans="1:10" ht="11.25">
      <c r="A125" s="249"/>
      <c r="B125" s="234"/>
      <c r="C125" s="62" t="s">
        <v>96</v>
      </c>
      <c r="D125" s="6">
        <v>2174</v>
      </c>
      <c r="E125" s="140">
        <v>42781583</v>
      </c>
      <c r="F125" s="140">
        <v>31226674</v>
      </c>
      <c r="G125" s="15">
        <v>0.7299092696032309</v>
      </c>
      <c r="H125" s="23">
        <v>0.7806891125559605</v>
      </c>
      <c r="I125" s="6">
        <v>19678.741030358786</v>
      </c>
      <c r="J125" s="6">
        <v>14363.695492180314</v>
      </c>
    </row>
    <row r="126" spans="1:10" ht="11.25">
      <c r="A126" s="249"/>
      <c r="B126" s="235"/>
      <c r="C126" s="131" t="s">
        <v>17</v>
      </c>
      <c r="D126" s="128">
        <v>1241504</v>
      </c>
      <c r="E126" s="141">
        <v>208269810447</v>
      </c>
      <c r="F126" s="141">
        <v>162625318248</v>
      </c>
      <c r="G126" s="126">
        <v>0.780839613283196</v>
      </c>
      <c r="H126" s="130">
        <v>445.8273486636041</v>
      </c>
      <c r="I126" s="128">
        <v>167756.05269656805</v>
      </c>
      <c r="J126" s="128">
        <v>130990.57131350362</v>
      </c>
    </row>
    <row r="127" spans="1:10" ht="11.25">
      <c r="A127" s="249"/>
      <c r="B127" s="233" t="s">
        <v>214</v>
      </c>
      <c r="C127" s="134" t="s">
        <v>210</v>
      </c>
      <c r="D127" s="21">
        <v>215210</v>
      </c>
      <c r="E127" s="143">
        <v>21556060472</v>
      </c>
      <c r="F127" s="143">
        <v>19558391575</v>
      </c>
      <c r="G127" s="43">
        <v>0.9073268095719601</v>
      </c>
      <c r="H127" s="44">
        <v>77.28247650099736</v>
      </c>
      <c r="I127" s="21">
        <v>100162.91283862274</v>
      </c>
      <c r="J127" s="21">
        <v>90880.49614330189</v>
      </c>
    </row>
    <row r="128" spans="1:10" ht="11.25">
      <c r="A128" s="249"/>
      <c r="B128" s="234"/>
      <c r="C128" s="62" t="s">
        <v>213</v>
      </c>
      <c r="D128" s="6">
        <v>282540</v>
      </c>
      <c r="E128" s="140">
        <v>63286938328</v>
      </c>
      <c r="F128" s="140">
        <v>48150507431</v>
      </c>
      <c r="G128" s="15">
        <v>0.7608285169595067</v>
      </c>
      <c r="H128" s="23">
        <v>101.46085642206123</v>
      </c>
      <c r="I128" s="6">
        <v>223992.84465208466</v>
      </c>
      <c r="J128" s="6">
        <v>170420.14380618674</v>
      </c>
    </row>
    <row r="129" spans="1:10" ht="11.25">
      <c r="A129" s="249"/>
      <c r="B129" s="237"/>
      <c r="C129" s="62" t="s">
        <v>123</v>
      </c>
      <c r="D129" s="6">
        <v>234556</v>
      </c>
      <c r="E129" s="140">
        <v>49208856637</v>
      </c>
      <c r="F129" s="140">
        <v>38459707270</v>
      </c>
      <c r="G129" s="15">
        <v>0.7815606762357136</v>
      </c>
      <c r="H129" s="23">
        <v>84.22967593591346</v>
      </c>
      <c r="I129" s="6">
        <v>209795.77003785878</v>
      </c>
      <c r="J129" s="6">
        <v>163968.12390218113</v>
      </c>
    </row>
    <row r="130" spans="1:10" ht="11.25">
      <c r="A130" s="249"/>
      <c r="B130" s="237"/>
      <c r="C130" s="62" t="s">
        <v>77</v>
      </c>
      <c r="D130" s="6">
        <v>5</v>
      </c>
      <c r="E130" s="140">
        <v>155476</v>
      </c>
      <c r="F130" s="140">
        <v>56743</v>
      </c>
      <c r="G130" s="15">
        <v>0.36496308111862924</v>
      </c>
      <c r="H130" s="23">
        <v>0.0017955131383531752</v>
      </c>
      <c r="I130" s="6">
        <v>31095.2</v>
      </c>
      <c r="J130" s="6">
        <v>11348.6</v>
      </c>
    </row>
    <row r="131" spans="1:10" ht="11.25">
      <c r="A131" s="249"/>
      <c r="B131" s="237"/>
      <c r="C131" s="62" t="s">
        <v>211</v>
      </c>
      <c r="D131" s="6">
        <v>11756</v>
      </c>
      <c r="E131" s="140">
        <v>10473311202</v>
      </c>
      <c r="F131" s="140">
        <v>7470435272</v>
      </c>
      <c r="G131" s="15">
        <v>0.7132830418114029</v>
      </c>
      <c r="H131" s="23">
        <v>4.221610490895985</v>
      </c>
      <c r="I131" s="6">
        <v>890890.7112963593</v>
      </c>
      <c r="J131" s="6">
        <v>635457.2364749915</v>
      </c>
    </row>
    <row r="132" spans="1:10" ht="11.25">
      <c r="A132" s="249"/>
      <c r="B132" s="237"/>
      <c r="C132" s="62" t="s">
        <v>212</v>
      </c>
      <c r="D132" s="6">
        <v>1186</v>
      </c>
      <c r="E132" s="140">
        <v>458788244</v>
      </c>
      <c r="F132" s="140">
        <v>362022081</v>
      </c>
      <c r="G132" s="15">
        <v>0.78908316796365</v>
      </c>
      <c r="H132" s="23">
        <v>0.42589571641737317</v>
      </c>
      <c r="I132" s="6">
        <v>386836.6306913997</v>
      </c>
      <c r="J132" s="6">
        <v>305246.2740303541</v>
      </c>
    </row>
    <row r="133" spans="1:10" ht="11.25">
      <c r="A133" s="249"/>
      <c r="B133" s="242"/>
      <c r="C133" s="131" t="s">
        <v>17</v>
      </c>
      <c r="D133" s="128">
        <v>745253</v>
      </c>
      <c r="E133" s="141">
        <v>144984110359</v>
      </c>
      <c r="F133" s="141">
        <v>114001120372</v>
      </c>
      <c r="G133" s="126">
        <v>0.7863007890293496</v>
      </c>
      <c r="H133" s="127">
        <v>267.62231057942375</v>
      </c>
      <c r="I133" s="128">
        <v>194543.4776632902</v>
      </c>
      <c r="J133" s="128">
        <v>152969.68998715872</v>
      </c>
    </row>
    <row r="134" spans="1:10" ht="11.25">
      <c r="A134" s="249"/>
      <c r="B134" s="240" t="s">
        <v>19</v>
      </c>
      <c r="C134" s="240"/>
      <c r="D134" s="21">
        <v>4</v>
      </c>
      <c r="E134" s="143">
        <v>822567</v>
      </c>
      <c r="F134" s="143">
        <v>822567</v>
      </c>
      <c r="G134" s="16">
        <v>1</v>
      </c>
      <c r="H134" s="24">
        <v>0.00143641051068254</v>
      </c>
      <c r="I134" s="8">
        <v>205641.75</v>
      </c>
      <c r="J134" s="8">
        <v>205641.75</v>
      </c>
    </row>
    <row r="135" spans="1:10" ht="12" thickBot="1">
      <c r="A135" s="250"/>
      <c r="B135" s="158"/>
      <c r="C135" s="132" t="s">
        <v>124</v>
      </c>
      <c r="D135" s="123">
        <v>6029755</v>
      </c>
      <c r="E135" s="142">
        <v>549240821880</v>
      </c>
      <c r="F135" s="142">
        <v>409987349937</v>
      </c>
      <c r="G135" s="124">
        <v>0.7464619045133092</v>
      </c>
      <c r="H135" s="125">
        <v>2165.30086471015</v>
      </c>
      <c r="I135" s="123">
        <v>91088.4143518269</v>
      </c>
      <c r="J135" s="123">
        <v>67994.03125616215</v>
      </c>
    </row>
    <row r="136" spans="1:4" ht="11.25">
      <c r="A136" s="13" t="s">
        <v>226</v>
      </c>
      <c r="D136" s="7"/>
    </row>
    <row r="137" ht="11.25">
      <c r="A137" s="4" t="s">
        <v>227</v>
      </c>
    </row>
    <row r="138" ht="11.25">
      <c r="A138" s="13" t="s">
        <v>20</v>
      </c>
    </row>
    <row r="139" ht="11.25">
      <c r="A139" s="62" t="s">
        <v>153</v>
      </c>
    </row>
    <row r="140" ht="11.25">
      <c r="A140" s="71" t="s">
        <v>156</v>
      </c>
    </row>
    <row r="141" ht="11.25">
      <c r="D141" s="7"/>
    </row>
    <row r="142" spans="2:4" ht="11.25" hidden="1">
      <c r="B142" s="149" t="s">
        <v>215</v>
      </c>
      <c r="C142" s="149"/>
      <c r="D142" s="149">
        <v>2784719.25</v>
      </c>
    </row>
    <row r="143" spans="2:6" ht="11.25" hidden="1">
      <c r="B143" s="149" t="s">
        <v>216</v>
      </c>
      <c r="C143" s="148"/>
      <c r="D143" s="149">
        <v>1467531.9166666667</v>
      </c>
      <c r="E143" s="7"/>
      <c r="F143" s="7"/>
    </row>
    <row r="144" spans="2:6" ht="11.25" hidden="1">
      <c r="B144" s="149" t="s">
        <v>217</v>
      </c>
      <c r="C144" s="148"/>
      <c r="D144" s="149">
        <v>1316434.1666666667</v>
      </c>
      <c r="E144" s="7"/>
      <c r="F144" s="7"/>
    </row>
    <row r="145" spans="2:6" ht="11.25" hidden="1">
      <c r="B145" s="149" t="s">
        <v>218</v>
      </c>
      <c r="C145" s="148"/>
      <c r="D145" s="149">
        <v>884328.75</v>
      </c>
      <c r="E145" s="7"/>
      <c r="F145" s="7"/>
    </row>
    <row r="146" spans="2:6" ht="11.25" hidden="1">
      <c r="B146" s="149" t="s">
        <v>219</v>
      </c>
      <c r="C146" s="148"/>
      <c r="D146" s="149">
        <v>756147.9166666666</v>
      </c>
      <c r="E146" s="7"/>
      <c r="F146" s="7"/>
    </row>
    <row r="147" spans="5:6" ht="11.25" hidden="1">
      <c r="E147" s="7"/>
      <c r="F147" s="7"/>
    </row>
    <row r="148" spans="4:6" ht="11.25">
      <c r="D148" s="7"/>
      <c r="E148" s="7"/>
      <c r="F148" s="7"/>
    </row>
    <row r="149" spans="4:6" ht="11.25">
      <c r="D149" s="7"/>
      <c r="E149" s="7"/>
      <c r="F149" s="7"/>
    </row>
    <row r="150" spans="4:6" ht="11.25">
      <c r="D150" s="7"/>
      <c r="E150" s="7"/>
      <c r="F150" s="7"/>
    </row>
    <row r="151" spans="4:6" ht="11.25">
      <c r="D151" s="7"/>
      <c r="E151" s="7"/>
      <c r="F151" s="7"/>
    </row>
    <row r="152" spans="4:6" ht="11.25">
      <c r="D152" s="7"/>
      <c r="E152" s="7"/>
      <c r="F152" s="7"/>
    </row>
    <row r="153" spans="4:6" ht="11.25">
      <c r="D153" s="7"/>
      <c r="E153" s="7"/>
      <c r="F153" s="7"/>
    </row>
    <row r="155" spans="4:6" ht="11.25">
      <c r="D155" s="7"/>
      <c r="E155" s="7"/>
      <c r="F155" s="7"/>
    </row>
    <row r="156" spans="4:6" ht="11.25">
      <c r="D156" s="7"/>
      <c r="E156" s="7"/>
      <c r="F156" s="7"/>
    </row>
  </sheetData>
  <sheetProtection/>
  <mergeCells count="46">
    <mergeCell ref="H73:H74"/>
    <mergeCell ref="D73:D74"/>
    <mergeCell ref="E73:E74"/>
    <mergeCell ref="F73:F74"/>
    <mergeCell ref="G73:G74"/>
    <mergeCell ref="I73:I74"/>
    <mergeCell ref="A1:J1"/>
    <mergeCell ref="A69:J69"/>
    <mergeCell ref="A70:J70"/>
    <mergeCell ref="A2:J2"/>
    <mergeCell ref="A3:J3"/>
    <mergeCell ref="A5:A6"/>
    <mergeCell ref="H5:H6"/>
    <mergeCell ref="J73:J74"/>
    <mergeCell ref="A71:J71"/>
    <mergeCell ref="A7:A65"/>
    <mergeCell ref="A75:A135"/>
    <mergeCell ref="B75:B78"/>
    <mergeCell ref="B83:B100"/>
    <mergeCell ref="B101:B117"/>
    <mergeCell ref="B118:B126"/>
    <mergeCell ref="A73:A74"/>
    <mergeCell ref="B48:B56"/>
    <mergeCell ref="C5:C6"/>
    <mergeCell ref="B11:B14"/>
    <mergeCell ref="B15:B31"/>
    <mergeCell ref="B32:B47"/>
    <mergeCell ref="G5:G6"/>
    <mergeCell ref="D5:D6"/>
    <mergeCell ref="N5:N6"/>
    <mergeCell ref="E5:E6"/>
    <mergeCell ref="B7:B10"/>
    <mergeCell ref="B5:B6"/>
    <mergeCell ref="M5:M6"/>
    <mergeCell ref="L5:L6"/>
    <mergeCell ref="I5:I6"/>
    <mergeCell ref="F5:F6"/>
    <mergeCell ref="J5:J6"/>
    <mergeCell ref="K5:K6"/>
    <mergeCell ref="B57:B63"/>
    <mergeCell ref="B64:C64"/>
    <mergeCell ref="B127:B133"/>
    <mergeCell ref="B134:C134"/>
    <mergeCell ref="B73:B74"/>
    <mergeCell ref="C73:C74"/>
    <mergeCell ref="B79:B82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5"/>
  <sheetViews>
    <sheetView showGridLines="0" zoomScale="75" zoomScaleNormal="75" zoomScalePageLayoutView="0" workbookViewId="0" topLeftCell="A103">
      <selection activeCell="A1" sqref="A1:IV16384"/>
    </sheetView>
  </sheetViews>
  <sheetFormatPr defaultColWidth="8.8984375" defaultRowHeight="15"/>
  <cols>
    <col min="1" max="1" width="6.59765625" style="4" customWidth="1"/>
    <col min="2" max="2" width="8.796875" style="5" customWidth="1"/>
    <col min="3" max="3" width="22.19921875" style="4" customWidth="1"/>
    <col min="4" max="4" width="11.8984375" style="4" customWidth="1"/>
    <col min="5" max="5" width="10" style="4" bestFit="1" customWidth="1"/>
    <col min="6" max="6" width="10.69921875" style="4" bestFit="1" customWidth="1"/>
    <col min="7" max="7" width="7.796875" style="4" customWidth="1"/>
    <col min="8" max="8" width="9.69921875" style="4" customWidth="1"/>
    <col min="9" max="10" width="8.8984375" style="4" customWidth="1"/>
    <col min="11" max="11" width="8.3984375" style="3" customWidth="1"/>
    <col min="12" max="13" width="7.69921875" style="3" customWidth="1"/>
    <col min="14" max="14" width="8.8984375" style="3" customWidth="1"/>
    <col min="15" max="15" width="8.8984375" style="3" hidden="1" customWidth="1"/>
    <col min="16" max="16" width="8.8984375" style="3" customWidth="1"/>
    <col min="17" max="16384" width="8.8984375" style="4" customWidth="1"/>
  </cols>
  <sheetData>
    <row r="1" spans="1:10" ht="11.25">
      <c r="A1" s="213" t="s">
        <v>194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14" ht="11.25">
      <c r="A2" s="243" t="s">
        <v>161</v>
      </c>
      <c r="B2" s="243"/>
      <c r="C2" s="243"/>
      <c r="D2" s="243"/>
      <c r="E2" s="243"/>
      <c r="F2" s="243"/>
      <c r="G2" s="243"/>
      <c r="H2" s="243"/>
      <c r="I2" s="243"/>
      <c r="J2" s="243"/>
      <c r="K2" s="2"/>
      <c r="L2" s="2"/>
      <c r="M2" s="2"/>
      <c r="N2" s="2"/>
    </row>
    <row r="3" spans="1:14" ht="11.25">
      <c r="A3" s="243" t="s">
        <v>221</v>
      </c>
      <c r="B3" s="243"/>
      <c r="C3" s="243"/>
      <c r="D3" s="243"/>
      <c r="E3" s="243"/>
      <c r="F3" s="243"/>
      <c r="G3" s="243"/>
      <c r="H3" s="243"/>
      <c r="I3" s="243"/>
      <c r="J3" s="243"/>
      <c r="K3" s="2"/>
      <c r="L3" s="2"/>
      <c r="M3" s="2"/>
      <c r="N3" s="2"/>
    </row>
    <row r="4" spans="2:15" ht="12" thickBot="1">
      <c r="B4" s="65">
        <v>1000000</v>
      </c>
      <c r="O4" s="3">
        <v>1000000</v>
      </c>
    </row>
    <row r="5" spans="1:14" ht="24" customHeight="1">
      <c r="A5" s="231" t="s">
        <v>158</v>
      </c>
      <c r="B5" s="231" t="s">
        <v>94</v>
      </c>
      <c r="C5" s="231" t="s">
        <v>95</v>
      </c>
      <c r="D5" s="231" t="s">
        <v>79</v>
      </c>
      <c r="E5" s="231" t="s">
        <v>199</v>
      </c>
      <c r="F5" s="231" t="s">
        <v>200</v>
      </c>
      <c r="G5" s="231" t="s">
        <v>92</v>
      </c>
      <c r="H5" s="231" t="s">
        <v>100</v>
      </c>
      <c r="I5" s="231" t="s">
        <v>98</v>
      </c>
      <c r="J5" s="231" t="s">
        <v>97</v>
      </c>
      <c r="K5" s="234"/>
      <c r="L5" s="234"/>
      <c r="M5" s="234"/>
      <c r="N5" s="234"/>
    </row>
    <row r="6" spans="1:14" ht="24" customHeight="1">
      <c r="A6" s="232"/>
      <c r="B6" s="232"/>
      <c r="C6" s="232"/>
      <c r="D6" s="232"/>
      <c r="E6" s="232"/>
      <c r="F6" s="232"/>
      <c r="G6" s="232"/>
      <c r="H6" s="232"/>
      <c r="I6" s="232"/>
      <c r="J6" s="232"/>
      <c r="K6" s="234"/>
      <c r="L6" s="259"/>
      <c r="M6" s="259"/>
      <c r="N6" s="259"/>
    </row>
    <row r="7" spans="1:14" ht="11.25">
      <c r="A7" s="248" t="s">
        <v>159</v>
      </c>
      <c r="B7" s="233" t="s">
        <v>32</v>
      </c>
      <c r="C7" s="62" t="s">
        <v>36</v>
      </c>
      <c r="D7" s="6">
        <v>726486</v>
      </c>
      <c r="E7" s="140">
        <v>8995570893</v>
      </c>
      <c r="F7" s="140">
        <v>7804216597</v>
      </c>
      <c r="G7" s="15">
        <v>0.867562124719948</v>
      </c>
      <c r="H7" s="23">
        <v>260.88303156592895</v>
      </c>
      <c r="I7" s="6">
        <v>12382.304535806608</v>
      </c>
      <c r="J7" s="6">
        <v>10742.41843201383</v>
      </c>
      <c r="K7" s="14"/>
      <c r="L7" s="6"/>
      <c r="M7" s="6"/>
      <c r="N7" s="6"/>
    </row>
    <row r="8" spans="1:14" ht="11.25">
      <c r="A8" s="249"/>
      <c r="B8" s="259"/>
      <c r="C8" s="62" t="s">
        <v>37</v>
      </c>
      <c r="D8" s="6">
        <v>757</v>
      </c>
      <c r="E8" s="140">
        <v>16858819</v>
      </c>
      <c r="F8" s="140">
        <v>10372994</v>
      </c>
      <c r="G8" s="15">
        <v>0.6152859224599303</v>
      </c>
      <c r="H8" s="23">
        <v>0.2718406891466707</v>
      </c>
      <c r="I8" s="6">
        <v>22270.56671070013</v>
      </c>
      <c r="J8" s="6">
        <v>13702.766182298546</v>
      </c>
      <c r="K8" s="14"/>
      <c r="L8" s="6"/>
      <c r="M8" s="6"/>
      <c r="N8" s="6"/>
    </row>
    <row r="9" spans="1:14" ht="11.25">
      <c r="A9" s="249"/>
      <c r="B9" s="259"/>
      <c r="C9" s="62" t="s">
        <v>38</v>
      </c>
      <c r="D9" s="6">
        <v>379</v>
      </c>
      <c r="E9" s="140">
        <v>10412322</v>
      </c>
      <c r="F9" s="140">
        <v>7628467</v>
      </c>
      <c r="G9" s="15">
        <v>0.7326384066877686</v>
      </c>
      <c r="H9" s="23">
        <v>0.13609989588717067</v>
      </c>
      <c r="I9" s="6">
        <v>27473.145118733508</v>
      </c>
      <c r="J9" s="6">
        <v>20127.881266490764</v>
      </c>
      <c r="K9" s="14"/>
      <c r="L9" s="6"/>
      <c r="M9" s="6"/>
      <c r="N9" s="6"/>
    </row>
    <row r="10" spans="1:14" ht="11.25">
      <c r="A10" s="249"/>
      <c r="B10" s="260"/>
      <c r="C10" s="131" t="s">
        <v>17</v>
      </c>
      <c r="D10" s="128">
        <v>727622</v>
      </c>
      <c r="E10" s="141">
        <v>9022842034</v>
      </c>
      <c r="F10" s="141">
        <v>7822218058</v>
      </c>
      <c r="G10" s="126">
        <v>0.8669350553322566</v>
      </c>
      <c r="H10" s="130">
        <v>261.29097215096283</v>
      </c>
      <c r="I10" s="128">
        <v>12400.452479446745</v>
      </c>
      <c r="J10" s="128">
        <v>10750.386956414182</v>
      </c>
      <c r="K10" s="14"/>
      <c r="L10" s="6"/>
      <c r="M10" s="6"/>
      <c r="N10" s="6"/>
    </row>
    <row r="11" spans="1:14" ht="11.25">
      <c r="A11" s="249"/>
      <c r="B11" s="233" t="s">
        <v>33</v>
      </c>
      <c r="C11" s="62" t="s">
        <v>39</v>
      </c>
      <c r="D11" s="6">
        <v>893143</v>
      </c>
      <c r="E11" s="140">
        <v>2278152705</v>
      </c>
      <c r="F11" s="140">
        <v>2115057673</v>
      </c>
      <c r="G11" s="15">
        <v>0.9284090870458133</v>
      </c>
      <c r="H11" s="23">
        <v>320.729998185634</v>
      </c>
      <c r="I11" s="6">
        <v>2550.7143928799755</v>
      </c>
      <c r="J11" s="6">
        <v>2368.106420808314</v>
      </c>
      <c r="K11" s="14"/>
      <c r="L11" s="6"/>
      <c r="M11" s="6"/>
      <c r="N11" s="6"/>
    </row>
    <row r="12" spans="1:14" ht="11.25">
      <c r="A12" s="249"/>
      <c r="B12" s="234"/>
      <c r="C12" s="62" t="s">
        <v>40</v>
      </c>
      <c r="D12" s="6">
        <v>122784</v>
      </c>
      <c r="E12" s="140">
        <v>2608125328</v>
      </c>
      <c r="F12" s="140">
        <v>2295813180</v>
      </c>
      <c r="G12" s="15">
        <v>0.8802541639210675</v>
      </c>
      <c r="H12" s="23">
        <v>44.09205703591125</v>
      </c>
      <c r="I12" s="6">
        <v>21241.57323429763</v>
      </c>
      <c r="J12" s="6">
        <v>18697.983287724786</v>
      </c>
      <c r="K12" s="14"/>
      <c r="L12" s="6"/>
      <c r="M12" s="6"/>
      <c r="N12" s="6"/>
    </row>
    <row r="13" spans="1:14" ht="11.25">
      <c r="A13" s="249"/>
      <c r="B13" s="234"/>
      <c r="C13" s="62" t="s">
        <v>41</v>
      </c>
      <c r="D13" s="6">
        <v>17843</v>
      </c>
      <c r="E13" s="140">
        <v>220080524</v>
      </c>
      <c r="F13" s="140">
        <v>191979196</v>
      </c>
      <c r="G13" s="15">
        <v>0.87231342651656</v>
      </c>
      <c r="H13" s="23">
        <v>6.407468185527141</v>
      </c>
      <c r="I13" s="6">
        <v>12334.278092249062</v>
      </c>
      <c r="J13" s="6">
        <v>10759.356386257916</v>
      </c>
      <c r="K13" s="14"/>
      <c r="L13" s="6"/>
      <c r="M13" s="6"/>
      <c r="N13" s="6"/>
    </row>
    <row r="14" spans="1:14" ht="11.25">
      <c r="A14" s="249"/>
      <c r="B14" s="235"/>
      <c r="C14" s="131" t="s">
        <v>17</v>
      </c>
      <c r="D14" s="128">
        <v>1033770</v>
      </c>
      <c r="E14" s="141">
        <v>5106358557</v>
      </c>
      <c r="F14" s="141">
        <v>4602850049</v>
      </c>
      <c r="G14" s="126">
        <v>0.9013957789333515</v>
      </c>
      <c r="H14" s="130">
        <v>371.2295234070724</v>
      </c>
      <c r="I14" s="128">
        <v>4939.549955019008</v>
      </c>
      <c r="J14" s="128">
        <v>4452.489479284561</v>
      </c>
      <c r="K14" s="14"/>
      <c r="L14" s="6"/>
      <c r="M14" s="6"/>
      <c r="N14" s="6"/>
    </row>
    <row r="15" spans="1:14" ht="11.25">
      <c r="A15" s="249"/>
      <c r="B15" s="233" t="s">
        <v>78</v>
      </c>
      <c r="C15" s="62" t="s">
        <v>42</v>
      </c>
      <c r="D15" s="6">
        <v>4782</v>
      </c>
      <c r="E15" s="140">
        <v>271969828</v>
      </c>
      <c r="F15" s="140">
        <v>217384004</v>
      </c>
      <c r="G15" s="15">
        <v>0.7992945599833229</v>
      </c>
      <c r="H15" s="23">
        <v>1.7172287655209766</v>
      </c>
      <c r="I15" s="6">
        <v>56873.65704726056</v>
      </c>
      <c r="J15" s="6">
        <v>45458.80468423254</v>
      </c>
      <c r="K15" s="14"/>
      <c r="L15" s="6"/>
      <c r="M15" s="6"/>
      <c r="N15" s="6"/>
    </row>
    <row r="16" spans="1:14" ht="11.25">
      <c r="A16" s="249"/>
      <c r="B16" s="234"/>
      <c r="C16" s="62" t="s">
        <v>43</v>
      </c>
      <c r="D16" s="6">
        <v>228034</v>
      </c>
      <c r="E16" s="140">
        <v>522931769</v>
      </c>
      <c r="F16" s="140">
        <v>462108316</v>
      </c>
      <c r="G16" s="15">
        <v>0.8836875925203159</v>
      </c>
      <c r="H16" s="23">
        <v>81.88760859824559</v>
      </c>
      <c r="I16" s="6">
        <v>2293.2184191831043</v>
      </c>
      <c r="J16" s="6">
        <v>2026.4886639711622</v>
      </c>
      <c r="K16" s="14"/>
      <c r="L16" s="6"/>
      <c r="M16" s="6"/>
      <c r="N16" s="6"/>
    </row>
    <row r="17" spans="1:14" ht="11.25">
      <c r="A17" s="249"/>
      <c r="B17" s="234"/>
      <c r="C17" s="62" t="s">
        <v>44</v>
      </c>
      <c r="D17" s="6">
        <v>552</v>
      </c>
      <c r="E17" s="140">
        <v>11214284</v>
      </c>
      <c r="F17" s="140">
        <v>6165618</v>
      </c>
      <c r="G17" s="15">
        <v>0.5498004152561144</v>
      </c>
      <c r="H17" s="23">
        <v>0.19822465047419052</v>
      </c>
      <c r="I17" s="6">
        <v>20315.731884057972</v>
      </c>
      <c r="J17" s="6">
        <v>11169.597826086956</v>
      </c>
      <c r="K17" s="14"/>
      <c r="L17" s="6"/>
      <c r="M17" s="6"/>
      <c r="N17" s="6"/>
    </row>
    <row r="18" spans="1:14" ht="11.25">
      <c r="A18" s="249"/>
      <c r="B18" s="234"/>
      <c r="C18" s="62" t="s">
        <v>45</v>
      </c>
      <c r="D18" s="6">
        <v>19020</v>
      </c>
      <c r="E18" s="140">
        <v>387663297</v>
      </c>
      <c r="F18" s="140">
        <v>263173239</v>
      </c>
      <c r="G18" s="15">
        <v>0.6788706618258988</v>
      </c>
      <c r="H18" s="23">
        <v>6.830131978295478</v>
      </c>
      <c r="I18" s="6">
        <v>20381.876813880128</v>
      </c>
      <c r="J18" s="6">
        <v>13836.658201892744</v>
      </c>
      <c r="K18" s="14"/>
      <c r="L18" s="6"/>
      <c r="M18" s="6"/>
      <c r="N18" s="6"/>
    </row>
    <row r="19" spans="1:14" ht="11.25">
      <c r="A19" s="249"/>
      <c r="B19" s="234"/>
      <c r="C19" s="62" t="s">
        <v>101</v>
      </c>
      <c r="D19" s="6">
        <v>20347</v>
      </c>
      <c r="E19" s="140">
        <v>270738677</v>
      </c>
      <c r="F19" s="140">
        <v>194123116</v>
      </c>
      <c r="G19" s="15">
        <v>0.7170128706804606</v>
      </c>
      <c r="H19" s="23">
        <v>7.30666116521441</v>
      </c>
      <c r="I19" s="6">
        <v>13306.07347520519</v>
      </c>
      <c r="J19" s="6">
        <v>9540.625939942007</v>
      </c>
      <c r="K19" s="14"/>
      <c r="L19" s="6"/>
      <c r="M19" s="6"/>
      <c r="N19" s="6"/>
    </row>
    <row r="20" spans="1:14" ht="11.25">
      <c r="A20" s="249"/>
      <c r="B20" s="234"/>
      <c r="C20" s="62" t="s">
        <v>102</v>
      </c>
      <c r="D20" s="6">
        <v>380</v>
      </c>
      <c r="E20" s="140">
        <v>9174294</v>
      </c>
      <c r="F20" s="140">
        <v>6622535</v>
      </c>
      <c r="G20" s="15">
        <v>0.7218577255099956</v>
      </c>
      <c r="H20" s="23">
        <v>0.1364589985148413</v>
      </c>
      <c r="I20" s="6">
        <v>24142.878947368423</v>
      </c>
      <c r="J20" s="6">
        <v>17427.723684210527</v>
      </c>
      <c r="K20" s="14"/>
      <c r="L20" s="6"/>
      <c r="M20" s="6"/>
      <c r="N20" s="6"/>
    </row>
    <row r="21" spans="1:14" ht="11.25">
      <c r="A21" s="249"/>
      <c r="B21" s="234"/>
      <c r="C21" s="62" t="s">
        <v>46</v>
      </c>
      <c r="D21" s="6">
        <v>38</v>
      </c>
      <c r="E21" s="140">
        <v>454784</v>
      </c>
      <c r="F21" s="140">
        <v>364737</v>
      </c>
      <c r="G21" s="15">
        <v>0.8020005101322826</v>
      </c>
      <c r="H21" s="23">
        <v>0.013645899851484131</v>
      </c>
      <c r="I21" s="6">
        <v>11968</v>
      </c>
      <c r="J21" s="6">
        <v>9598.342105263158</v>
      </c>
      <c r="K21" s="14"/>
      <c r="L21" s="6"/>
      <c r="M21" s="6"/>
      <c r="N21" s="6"/>
    </row>
    <row r="22" spans="1:14" ht="11.25">
      <c r="A22" s="249"/>
      <c r="B22" s="234"/>
      <c r="C22" s="62" t="s">
        <v>47</v>
      </c>
      <c r="D22" s="6">
        <v>2333</v>
      </c>
      <c r="E22" s="140">
        <v>105921999</v>
      </c>
      <c r="F22" s="140">
        <v>83651788</v>
      </c>
      <c r="G22" s="15">
        <v>0.789748954794556</v>
      </c>
      <c r="H22" s="23">
        <v>0.8377864303555915</v>
      </c>
      <c r="I22" s="6">
        <v>45401.628375482214</v>
      </c>
      <c r="J22" s="6">
        <v>35855.88855550793</v>
      </c>
      <c r="K22" s="14"/>
      <c r="L22" s="6"/>
      <c r="M22" s="6"/>
      <c r="N22" s="6"/>
    </row>
    <row r="23" spans="1:14" ht="11.25">
      <c r="A23" s="249"/>
      <c r="B23" s="234"/>
      <c r="C23" s="62" t="s">
        <v>48</v>
      </c>
      <c r="D23" s="6">
        <v>28623</v>
      </c>
      <c r="E23" s="140">
        <v>250871180</v>
      </c>
      <c r="F23" s="140">
        <v>235342681</v>
      </c>
      <c r="G23" s="15">
        <v>0.9381017022361835</v>
      </c>
      <c r="H23" s="23">
        <v>10.278594511816586</v>
      </c>
      <c r="I23" s="6">
        <v>8764.671068720958</v>
      </c>
      <c r="J23" s="6">
        <v>8222.15284910736</v>
      </c>
      <c r="K23" s="14"/>
      <c r="L23" s="6"/>
      <c r="M23" s="6"/>
      <c r="N23" s="6"/>
    </row>
    <row r="24" spans="1:14" ht="11.25">
      <c r="A24" s="249"/>
      <c r="B24" s="234"/>
      <c r="C24" s="62" t="s">
        <v>49</v>
      </c>
      <c r="D24" s="6">
        <v>11372</v>
      </c>
      <c r="E24" s="140">
        <v>117123763</v>
      </c>
      <c r="F24" s="140">
        <v>90150475</v>
      </c>
      <c r="G24" s="15">
        <v>0.7697026862089463</v>
      </c>
      <c r="H24" s="23">
        <v>4.083715081870461</v>
      </c>
      <c r="I24" s="6">
        <v>10299.310851213508</v>
      </c>
      <c r="J24" s="6">
        <v>7927.407228279986</v>
      </c>
      <c r="K24" s="14"/>
      <c r="L24" s="6"/>
      <c r="M24" s="6"/>
      <c r="N24" s="6"/>
    </row>
    <row r="25" spans="1:14" ht="11.25">
      <c r="A25" s="249"/>
      <c r="B25" s="234"/>
      <c r="C25" s="62" t="s">
        <v>50</v>
      </c>
      <c r="D25" s="6">
        <v>3285</v>
      </c>
      <c r="E25" s="140">
        <v>65544406</v>
      </c>
      <c r="F25" s="140">
        <v>51188055</v>
      </c>
      <c r="G25" s="15">
        <v>0.7809675626627847</v>
      </c>
      <c r="H25" s="23">
        <v>1.1796521318980362</v>
      </c>
      <c r="I25" s="6">
        <v>19952.63500761035</v>
      </c>
      <c r="J25" s="6">
        <v>15582.360730593608</v>
      </c>
      <c r="K25" s="14"/>
      <c r="L25" s="6"/>
      <c r="M25" s="6"/>
      <c r="N25" s="6"/>
    </row>
    <row r="26" spans="1:14" ht="11.25">
      <c r="A26" s="249"/>
      <c r="B26" s="234"/>
      <c r="C26" s="62" t="s">
        <v>51</v>
      </c>
      <c r="D26" s="6">
        <v>25668</v>
      </c>
      <c r="E26" s="140">
        <v>435945375</v>
      </c>
      <c r="F26" s="140">
        <v>382803086</v>
      </c>
      <c r="G26" s="15">
        <v>0.8780987434492222</v>
      </c>
      <c r="H26" s="23">
        <v>9.21744624704986</v>
      </c>
      <c r="I26" s="6">
        <v>16984.00245441795</v>
      </c>
      <c r="J26" s="6">
        <v>14913.631213962912</v>
      </c>
      <c r="K26" s="14"/>
      <c r="L26" s="6"/>
      <c r="M26" s="6"/>
      <c r="N26" s="6"/>
    </row>
    <row r="27" spans="1:14" ht="11.25">
      <c r="A27" s="249"/>
      <c r="B27" s="234"/>
      <c r="C27" s="62" t="s">
        <v>52</v>
      </c>
      <c r="D27" s="6">
        <v>5599</v>
      </c>
      <c r="E27" s="140">
        <v>199520163</v>
      </c>
      <c r="F27" s="140">
        <v>174425623</v>
      </c>
      <c r="G27" s="15">
        <v>0.874225543811329</v>
      </c>
      <c r="H27" s="23">
        <v>2.0106156123278853</v>
      </c>
      <c r="I27" s="6">
        <v>35634.963922128954</v>
      </c>
      <c r="J27" s="6">
        <v>31152.99571352027</v>
      </c>
      <c r="K27" s="14"/>
      <c r="L27" s="6"/>
      <c r="M27" s="6"/>
      <c r="N27" s="6"/>
    </row>
    <row r="28" spans="1:14" ht="11.25">
      <c r="A28" s="249"/>
      <c r="B28" s="234"/>
      <c r="C28" s="62" t="s">
        <v>53</v>
      </c>
      <c r="D28" s="6">
        <v>3451</v>
      </c>
      <c r="E28" s="140">
        <v>322980456</v>
      </c>
      <c r="F28" s="140">
        <v>314598944</v>
      </c>
      <c r="G28" s="15">
        <v>0.974049476232085</v>
      </c>
      <c r="H28" s="23">
        <v>1.2392631680913613</v>
      </c>
      <c r="I28" s="6">
        <v>93590.39582729644</v>
      </c>
      <c r="J28" s="6">
        <v>91161.67603593161</v>
      </c>
      <c r="K28" s="14"/>
      <c r="L28" s="6"/>
      <c r="M28" s="6"/>
      <c r="N28" s="6"/>
    </row>
    <row r="29" spans="1:14" ht="11.25">
      <c r="A29" s="249"/>
      <c r="B29" s="234"/>
      <c r="C29" s="62" t="s">
        <v>54</v>
      </c>
      <c r="D29" s="6">
        <v>2285</v>
      </c>
      <c r="E29" s="140">
        <v>23272357</v>
      </c>
      <c r="F29" s="140">
        <v>14328167</v>
      </c>
      <c r="G29" s="15">
        <v>0.6156732212383988</v>
      </c>
      <c r="H29" s="23">
        <v>1.735749540583432</v>
      </c>
      <c r="I29" s="6">
        <v>10184.838949671772</v>
      </c>
      <c r="J29" s="6">
        <v>6270.532603938731</v>
      </c>
      <c r="K29" s="14"/>
      <c r="L29" s="6"/>
      <c r="M29" s="6"/>
      <c r="N29" s="6"/>
    </row>
    <row r="30" spans="1:14" ht="11.25">
      <c r="A30" s="249"/>
      <c r="B30" s="234"/>
      <c r="C30" s="62" t="s">
        <v>56</v>
      </c>
      <c r="D30" s="6">
        <v>2905</v>
      </c>
      <c r="E30" s="140">
        <v>46413217</v>
      </c>
      <c r="F30" s="140">
        <v>33174062</v>
      </c>
      <c r="G30" s="15">
        <v>0.7147546355168615</v>
      </c>
      <c r="H30" s="23">
        <v>1.0431931333831947</v>
      </c>
      <c r="I30" s="6">
        <v>15977.011015490534</v>
      </c>
      <c r="J30" s="6">
        <v>11419.642685025818</v>
      </c>
      <c r="K30" s="14"/>
      <c r="L30" s="6"/>
      <c r="M30" s="6"/>
      <c r="N30" s="6"/>
    </row>
    <row r="31" spans="1:14" ht="11.25">
      <c r="A31" s="249"/>
      <c r="B31" s="235"/>
      <c r="C31" s="131" t="s">
        <v>17</v>
      </c>
      <c r="D31" s="128">
        <v>358674</v>
      </c>
      <c r="E31" s="141">
        <v>3041739849</v>
      </c>
      <c r="F31" s="141">
        <v>2529604446</v>
      </c>
      <c r="G31" s="126">
        <v>0.8316307677764194</v>
      </c>
      <c r="H31" s="130">
        <v>128.80077587713734</v>
      </c>
      <c r="I31" s="128">
        <v>8480.513917931046</v>
      </c>
      <c r="J31" s="128">
        <v>7052.6563007076065</v>
      </c>
      <c r="K31" s="14"/>
      <c r="L31" s="6"/>
      <c r="M31" s="6"/>
      <c r="N31" s="6"/>
    </row>
    <row r="32" spans="1:14" ht="11.25">
      <c r="A32" s="249"/>
      <c r="B32" s="233" t="s">
        <v>34</v>
      </c>
      <c r="C32" s="62" t="s">
        <v>57</v>
      </c>
      <c r="D32" s="6">
        <v>25</v>
      </c>
      <c r="E32" s="140">
        <v>9642844</v>
      </c>
      <c r="F32" s="140">
        <v>8739038</v>
      </c>
      <c r="G32" s="15">
        <v>0.9062718426223633</v>
      </c>
      <c r="H32" s="23">
        <v>0.008977565691765875</v>
      </c>
      <c r="I32" s="6">
        <v>385713.76</v>
      </c>
      <c r="J32" s="6">
        <v>349561.52</v>
      </c>
      <c r="K32" s="14"/>
      <c r="L32" s="6"/>
      <c r="M32" s="6"/>
      <c r="N32" s="6"/>
    </row>
    <row r="33" spans="1:14" ht="11.25">
      <c r="A33" s="249"/>
      <c r="B33" s="234"/>
      <c r="C33" s="62" t="s">
        <v>48</v>
      </c>
      <c r="D33" s="6">
        <v>837</v>
      </c>
      <c r="E33" s="140">
        <v>331726024</v>
      </c>
      <c r="F33" s="140">
        <v>316943965</v>
      </c>
      <c r="G33" s="15">
        <v>0.955438952838985</v>
      </c>
      <c r="H33" s="23">
        <v>0.3005688993603215</v>
      </c>
      <c r="I33" s="6">
        <v>396327.38829151733</v>
      </c>
      <c r="J33" s="6">
        <v>378666.6248506571</v>
      </c>
      <c r="K33" s="14"/>
      <c r="L33" s="6"/>
      <c r="M33" s="6"/>
      <c r="N33" s="6"/>
    </row>
    <row r="34" spans="1:14" ht="11.25">
      <c r="A34" s="249"/>
      <c r="B34" s="234"/>
      <c r="C34" s="62" t="s">
        <v>49</v>
      </c>
      <c r="D34" s="6">
        <v>160</v>
      </c>
      <c r="E34" s="140">
        <v>8357463</v>
      </c>
      <c r="F34" s="140">
        <v>6370512</v>
      </c>
      <c r="G34" s="15">
        <v>0.7622542869768014</v>
      </c>
      <c r="H34" s="23">
        <v>0.057456420427301605</v>
      </c>
      <c r="I34" s="6">
        <v>52234.14375</v>
      </c>
      <c r="J34" s="6">
        <v>39815.7</v>
      </c>
      <c r="K34" s="14"/>
      <c r="L34" s="6"/>
      <c r="M34" s="6"/>
      <c r="N34" s="6"/>
    </row>
    <row r="35" spans="1:14" ht="11.25">
      <c r="A35" s="249"/>
      <c r="B35" s="234"/>
      <c r="C35" s="62" t="s">
        <v>58</v>
      </c>
      <c r="D35" s="6">
        <v>178</v>
      </c>
      <c r="E35" s="140">
        <v>4812020</v>
      </c>
      <c r="F35" s="140">
        <v>3555924</v>
      </c>
      <c r="G35" s="15">
        <v>0.7389670034621635</v>
      </c>
      <c r="H35" s="23">
        <v>0.06392026772537304</v>
      </c>
      <c r="I35" s="6">
        <v>27033.8202247191</v>
      </c>
      <c r="J35" s="6">
        <v>19977.101123595505</v>
      </c>
      <c r="K35" s="14"/>
      <c r="L35" s="6"/>
      <c r="M35" s="6"/>
      <c r="N35" s="6"/>
    </row>
    <row r="36" spans="1:14" ht="11.25">
      <c r="A36" s="249"/>
      <c r="B36" s="234"/>
      <c r="C36" s="62" t="s">
        <v>59</v>
      </c>
      <c r="D36" s="6">
        <v>127</v>
      </c>
      <c r="E36" s="140">
        <v>11090240</v>
      </c>
      <c r="F36" s="140">
        <v>9002130</v>
      </c>
      <c r="G36" s="15">
        <v>0.8117164281386156</v>
      </c>
      <c r="H36" s="23">
        <v>0.04560603371417064</v>
      </c>
      <c r="I36" s="6">
        <v>87324.72440944881</v>
      </c>
      <c r="J36" s="6">
        <v>70882.91338582677</v>
      </c>
      <c r="K36" s="14"/>
      <c r="L36" s="6"/>
      <c r="M36" s="6"/>
      <c r="N36" s="6"/>
    </row>
    <row r="37" spans="1:14" ht="11.25">
      <c r="A37" s="249"/>
      <c r="B37" s="234"/>
      <c r="C37" s="62" t="s">
        <v>60</v>
      </c>
      <c r="D37" s="6">
        <v>3929</v>
      </c>
      <c r="E37" s="140">
        <v>179023651</v>
      </c>
      <c r="F37" s="140">
        <v>147926699</v>
      </c>
      <c r="G37" s="15">
        <v>0.8262969622935463</v>
      </c>
      <c r="H37" s="23">
        <v>1.410914224117925</v>
      </c>
      <c r="I37" s="6">
        <v>45564.6859251718</v>
      </c>
      <c r="J37" s="6">
        <v>37649.96156782896</v>
      </c>
      <c r="K37" s="14"/>
      <c r="L37" s="6"/>
      <c r="M37" s="6"/>
      <c r="N37" s="6"/>
    </row>
    <row r="38" spans="1:14" ht="11.25">
      <c r="A38" s="249"/>
      <c r="B38" s="234"/>
      <c r="C38" s="62" t="s">
        <v>61</v>
      </c>
      <c r="D38" s="6">
        <v>23</v>
      </c>
      <c r="E38" s="140">
        <v>5733628</v>
      </c>
      <c r="F38" s="140">
        <v>3998554</v>
      </c>
      <c r="G38" s="15">
        <v>0.6973863668867252</v>
      </c>
      <c r="H38" s="23">
        <v>0.008259360436424605</v>
      </c>
      <c r="I38" s="6">
        <v>249288.1739130435</v>
      </c>
      <c r="J38" s="6">
        <v>173850.1739130435</v>
      </c>
      <c r="K38" s="14"/>
      <c r="L38" s="6"/>
      <c r="M38" s="6"/>
      <c r="N38" s="6"/>
    </row>
    <row r="39" spans="1:14" ht="11.25">
      <c r="A39" s="249"/>
      <c r="B39" s="234"/>
      <c r="C39" s="62" t="s">
        <v>62</v>
      </c>
      <c r="D39" s="6">
        <v>5</v>
      </c>
      <c r="E39" s="140">
        <v>521249</v>
      </c>
      <c r="F39" s="140">
        <v>474619</v>
      </c>
      <c r="G39" s="15">
        <v>0.9105417948044024</v>
      </c>
      <c r="H39" s="23">
        <v>0.0017955131383531752</v>
      </c>
      <c r="I39" s="6">
        <v>104249.8</v>
      </c>
      <c r="J39" s="6">
        <v>94923.8</v>
      </c>
      <c r="K39" s="14"/>
      <c r="L39" s="6"/>
      <c r="M39" s="6"/>
      <c r="N39" s="6"/>
    </row>
    <row r="40" spans="1:14" ht="11.25">
      <c r="A40" s="249"/>
      <c r="B40" s="234"/>
      <c r="C40" s="62" t="s">
        <v>63</v>
      </c>
      <c r="D40" s="6">
        <v>15</v>
      </c>
      <c r="E40" s="140">
        <v>2717027</v>
      </c>
      <c r="F40" s="140">
        <v>2204807</v>
      </c>
      <c r="G40" s="15">
        <v>0.811477765955215</v>
      </c>
      <c r="H40" s="23">
        <v>0.005386539415059526</v>
      </c>
      <c r="I40" s="6">
        <v>181135.13333333333</v>
      </c>
      <c r="J40" s="6">
        <v>146987.13333333333</v>
      </c>
      <c r="K40" s="14"/>
      <c r="L40" s="6"/>
      <c r="M40" s="6"/>
      <c r="N40" s="6"/>
    </row>
    <row r="41" spans="1:14" ht="11.25">
      <c r="A41" s="249"/>
      <c r="B41" s="234"/>
      <c r="C41" s="62" t="s">
        <v>64</v>
      </c>
      <c r="D41" s="6">
        <v>9</v>
      </c>
      <c r="E41" s="140">
        <v>555254</v>
      </c>
      <c r="F41" s="140">
        <v>482391</v>
      </c>
      <c r="G41" s="15">
        <v>0.8687753712715262</v>
      </c>
      <c r="H41" s="23">
        <v>0.003231923649035715</v>
      </c>
      <c r="I41" s="6">
        <v>61694.88888888889</v>
      </c>
      <c r="J41" s="6">
        <v>53599</v>
      </c>
      <c r="K41" s="14"/>
      <c r="L41" s="6"/>
      <c r="M41" s="6"/>
      <c r="N41" s="6"/>
    </row>
    <row r="42" spans="1:14" ht="11.25">
      <c r="A42" s="249"/>
      <c r="B42" s="234"/>
      <c r="C42" s="62" t="s">
        <v>65</v>
      </c>
      <c r="D42" s="6">
        <v>40</v>
      </c>
      <c r="E42" s="140">
        <v>4690497</v>
      </c>
      <c r="F42" s="140">
        <v>3479282</v>
      </c>
      <c r="G42" s="15">
        <v>0.7417725669582562</v>
      </c>
      <c r="H42" s="23">
        <v>0.014364105106825401</v>
      </c>
      <c r="I42" s="6">
        <v>117262.425</v>
      </c>
      <c r="J42" s="6">
        <v>86982.05</v>
      </c>
      <c r="K42" s="14"/>
      <c r="L42" s="6"/>
      <c r="M42" s="6"/>
      <c r="N42" s="6"/>
    </row>
    <row r="43" spans="1:14" ht="11.25">
      <c r="A43" s="249"/>
      <c r="B43" s="234"/>
      <c r="C43" s="62" t="s">
        <v>66</v>
      </c>
      <c r="D43" s="6">
        <v>1</v>
      </c>
      <c r="E43" s="140">
        <v>336545</v>
      </c>
      <c r="F43" s="140">
        <v>239640</v>
      </c>
      <c r="G43" s="15">
        <v>0.7120593085620051</v>
      </c>
      <c r="H43" s="23">
        <v>0.000359102627670635</v>
      </c>
      <c r="I43" s="6">
        <v>336545</v>
      </c>
      <c r="J43" s="6">
        <v>239640</v>
      </c>
      <c r="K43" s="14"/>
      <c r="L43" s="6"/>
      <c r="M43" s="6"/>
      <c r="N43" s="6"/>
    </row>
    <row r="44" spans="1:14" ht="11.25">
      <c r="A44" s="249"/>
      <c r="B44" s="234"/>
      <c r="C44" s="62" t="s">
        <v>67</v>
      </c>
      <c r="D44" s="6">
        <v>22</v>
      </c>
      <c r="E44" s="140">
        <v>3056838</v>
      </c>
      <c r="F44" s="140">
        <v>2666151</v>
      </c>
      <c r="G44" s="15">
        <v>0.872192441993982</v>
      </c>
      <c r="H44" s="23">
        <v>0.016711811769293438</v>
      </c>
      <c r="I44" s="6">
        <v>138947.18181818182</v>
      </c>
      <c r="J44" s="6">
        <v>121188.68181818182</v>
      </c>
      <c r="K44" s="14"/>
      <c r="L44" s="6"/>
      <c r="M44" s="6"/>
      <c r="N44" s="6"/>
    </row>
    <row r="45" spans="1:14" ht="11.25">
      <c r="A45" s="249"/>
      <c r="B45" s="234"/>
      <c r="C45" s="62" t="s">
        <v>68</v>
      </c>
      <c r="D45" s="6">
        <v>29</v>
      </c>
      <c r="E45" s="140">
        <v>3289867</v>
      </c>
      <c r="F45" s="140">
        <v>2350079</v>
      </c>
      <c r="G45" s="15">
        <v>0.7143386039618015</v>
      </c>
      <c r="H45" s="23">
        <v>0.022029206423159534</v>
      </c>
      <c r="I45" s="6">
        <v>113443.68965517242</v>
      </c>
      <c r="J45" s="6">
        <v>81037.20689655172</v>
      </c>
      <c r="K45" s="14"/>
      <c r="L45" s="6"/>
      <c r="M45" s="6"/>
      <c r="N45" s="6"/>
    </row>
    <row r="46" spans="1:14" ht="11.25">
      <c r="A46" s="249"/>
      <c r="B46" s="234"/>
      <c r="C46" s="62" t="s">
        <v>70</v>
      </c>
      <c r="D46" s="6">
        <v>408</v>
      </c>
      <c r="E46" s="140">
        <v>25242670</v>
      </c>
      <c r="F46" s="140">
        <v>22487694</v>
      </c>
      <c r="G46" s="15">
        <v>0.8908603566896846</v>
      </c>
      <c r="H46" s="23">
        <v>0.14651387208961908</v>
      </c>
      <c r="I46" s="6">
        <v>61869.28921568627</v>
      </c>
      <c r="J46" s="6">
        <v>55116.89705882353</v>
      </c>
      <c r="K46" s="14"/>
      <c r="L46" s="6"/>
      <c r="M46" s="6"/>
      <c r="N46" s="6"/>
    </row>
    <row r="47" spans="1:14" ht="11.25">
      <c r="A47" s="249"/>
      <c r="B47" s="235"/>
      <c r="C47" s="131" t="s">
        <v>17</v>
      </c>
      <c r="D47" s="128">
        <v>5808</v>
      </c>
      <c r="E47" s="141">
        <v>590795817</v>
      </c>
      <c r="F47" s="141">
        <v>530921485</v>
      </c>
      <c r="G47" s="126">
        <v>0.8986547800828455</v>
      </c>
      <c r="H47" s="130">
        <v>2.0856680615110483</v>
      </c>
      <c r="I47" s="128">
        <v>101721.04287190082</v>
      </c>
      <c r="J47" s="128">
        <v>91412.10141184572</v>
      </c>
      <c r="K47" s="14"/>
      <c r="L47" s="6"/>
      <c r="M47" s="6"/>
      <c r="N47" s="6"/>
    </row>
    <row r="48" spans="1:14" ht="11.25">
      <c r="A48" s="249"/>
      <c r="B48" s="233" t="s">
        <v>35</v>
      </c>
      <c r="C48" s="134" t="s">
        <v>126</v>
      </c>
      <c r="D48" s="21">
        <v>144</v>
      </c>
      <c r="E48" s="143">
        <v>5032302</v>
      </c>
      <c r="F48" s="143">
        <v>3725409</v>
      </c>
      <c r="G48" s="15">
        <v>0.7402991712341589</v>
      </c>
      <c r="H48" s="23">
        <v>0.05171077838457144</v>
      </c>
      <c r="I48" s="6">
        <v>34946.541666666664</v>
      </c>
      <c r="J48" s="6">
        <v>25870.895833333332</v>
      </c>
      <c r="K48" s="14"/>
      <c r="L48" s="6"/>
      <c r="M48" s="6"/>
      <c r="N48" s="6"/>
    </row>
    <row r="49" spans="1:14" ht="11.25">
      <c r="A49" s="249"/>
      <c r="B49" s="234"/>
      <c r="C49" s="62" t="s">
        <v>71</v>
      </c>
      <c r="D49" s="6">
        <v>3918</v>
      </c>
      <c r="E49" s="140">
        <v>127425596</v>
      </c>
      <c r="F49" s="140">
        <v>116370753</v>
      </c>
      <c r="G49" s="15">
        <v>0.913244722041559</v>
      </c>
      <c r="H49" s="23">
        <v>1.406964095213548</v>
      </c>
      <c r="I49" s="6">
        <v>32523.123021949974</v>
      </c>
      <c r="J49" s="6">
        <v>29701.570444104134</v>
      </c>
      <c r="K49" s="14"/>
      <c r="L49" s="6"/>
      <c r="M49" s="6"/>
      <c r="N49" s="6"/>
    </row>
    <row r="50" spans="1:14" ht="11.25">
      <c r="A50" s="249"/>
      <c r="B50" s="234"/>
      <c r="C50" s="62" t="s">
        <v>72</v>
      </c>
      <c r="D50" s="6">
        <v>7234</v>
      </c>
      <c r="E50" s="140">
        <v>244890484</v>
      </c>
      <c r="F50" s="140">
        <v>198484275</v>
      </c>
      <c r="G50" s="15">
        <v>0.8105021957488556</v>
      </c>
      <c r="H50" s="23">
        <v>2.5977484085693736</v>
      </c>
      <c r="I50" s="6">
        <v>33852.7072159248</v>
      </c>
      <c r="J50" s="6">
        <v>27437.69353055018</v>
      </c>
      <c r="K50" s="14"/>
      <c r="L50" s="6"/>
      <c r="M50" s="6"/>
      <c r="N50" s="6"/>
    </row>
    <row r="51" spans="1:14" ht="11.25">
      <c r="A51" s="249"/>
      <c r="B51" s="234"/>
      <c r="C51" s="62" t="s">
        <v>73</v>
      </c>
      <c r="D51" s="6">
        <v>1622</v>
      </c>
      <c r="E51" s="140">
        <v>44211348</v>
      </c>
      <c r="F51" s="140">
        <v>20284731</v>
      </c>
      <c r="G51" s="15">
        <v>0.4588127690655349</v>
      </c>
      <c r="H51" s="23">
        <v>0.5824644620817699</v>
      </c>
      <c r="I51" s="6">
        <v>27257.304562268804</v>
      </c>
      <c r="J51" s="6">
        <v>12505.999383477189</v>
      </c>
      <c r="K51" s="14"/>
      <c r="L51" s="6"/>
      <c r="M51" s="6"/>
      <c r="N51" s="6"/>
    </row>
    <row r="52" spans="1:14" ht="11.25">
      <c r="A52" s="249"/>
      <c r="B52" s="234"/>
      <c r="C52" s="62" t="s">
        <v>74</v>
      </c>
      <c r="D52" s="6">
        <v>2927</v>
      </c>
      <c r="E52" s="140">
        <v>234351134</v>
      </c>
      <c r="F52" s="140">
        <v>92288023</v>
      </c>
      <c r="G52" s="15">
        <v>0.3938023316755105</v>
      </c>
      <c r="H52" s="23">
        <v>1.0510933911919487</v>
      </c>
      <c r="I52" s="6">
        <v>80065.30030748206</v>
      </c>
      <c r="J52" s="6">
        <v>31529.901947386403</v>
      </c>
      <c r="K52" s="14"/>
      <c r="L52" s="6"/>
      <c r="M52" s="6"/>
      <c r="N52" s="6"/>
    </row>
    <row r="53" spans="1:14" ht="11.25">
      <c r="A53" s="249"/>
      <c r="B53" s="234"/>
      <c r="C53" s="62" t="s">
        <v>75</v>
      </c>
      <c r="D53" s="6">
        <v>24</v>
      </c>
      <c r="E53" s="140">
        <v>19151181</v>
      </c>
      <c r="F53" s="140">
        <v>8824682</v>
      </c>
      <c r="G53" s="15">
        <v>0.4607904859757735</v>
      </c>
      <c r="H53" s="23">
        <v>0.00861846306409524</v>
      </c>
      <c r="I53" s="6">
        <v>797965.875</v>
      </c>
      <c r="J53" s="6">
        <v>367695.0833333333</v>
      </c>
      <c r="K53" s="14"/>
      <c r="L53" s="6"/>
      <c r="M53" s="6"/>
      <c r="N53" s="6"/>
    </row>
    <row r="54" spans="1:14" ht="11.25">
      <c r="A54" s="249"/>
      <c r="B54" s="234"/>
      <c r="C54" s="62" t="s">
        <v>76</v>
      </c>
      <c r="D54" s="6">
        <v>1642</v>
      </c>
      <c r="E54" s="140">
        <v>52583379</v>
      </c>
      <c r="F54" s="140">
        <v>20432691</v>
      </c>
      <c r="G54" s="15">
        <v>0.38857698741649904</v>
      </c>
      <c r="H54" s="23">
        <v>0.5896465146351827</v>
      </c>
      <c r="I54" s="6">
        <v>32023.98233861145</v>
      </c>
      <c r="J54" s="6">
        <v>12443.782582216809</v>
      </c>
      <c r="K54" s="14"/>
      <c r="L54" s="6"/>
      <c r="M54" s="6"/>
      <c r="N54" s="6"/>
    </row>
    <row r="55" spans="1:14" ht="11.25">
      <c r="A55" s="249"/>
      <c r="B55" s="234"/>
      <c r="C55" s="62" t="s">
        <v>96</v>
      </c>
      <c r="D55" s="6">
        <v>150</v>
      </c>
      <c r="E55" s="140">
        <v>17219830</v>
      </c>
      <c r="F55" s="140">
        <v>17174630</v>
      </c>
      <c r="G55" s="15">
        <v>0.9973751192665665</v>
      </c>
      <c r="H55" s="23">
        <v>0.053865394150595255</v>
      </c>
      <c r="I55" s="6">
        <v>114798.86666666667</v>
      </c>
      <c r="J55" s="6">
        <v>114497.53333333334</v>
      </c>
      <c r="K55" s="14"/>
      <c r="L55" s="6"/>
      <c r="M55" s="6"/>
      <c r="N55" s="6"/>
    </row>
    <row r="56" spans="1:14" ht="11.25">
      <c r="A56" s="249"/>
      <c r="B56" s="235"/>
      <c r="C56" s="131" t="s">
        <v>17</v>
      </c>
      <c r="D56" s="128">
        <v>17661</v>
      </c>
      <c r="E56" s="141">
        <v>744865254</v>
      </c>
      <c r="F56" s="141">
        <v>477585194</v>
      </c>
      <c r="G56" s="126">
        <v>0.6411699182306065</v>
      </c>
      <c r="H56" s="130">
        <v>6.342111507291085</v>
      </c>
      <c r="I56" s="128">
        <v>42175.71224732461</v>
      </c>
      <c r="J56" s="128">
        <v>27041.797972934713</v>
      </c>
      <c r="K56" s="14"/>
      <c r="L56" s="6"/>
      <c r="M56" s="6"/>
      <c r="N56" s="6"/>
    </row>
    <row r="57" spans="1:14" ht="11.25">
      <c r="A57" s="249"/>
      <c r="B57" s="233" t="s">
        <v>214</v>
      </c>
      <c r="C57" s="134" t="s">
        <v>210</v>
      </c>
      <c r="D57" s="21">
        <v>9119</v>
      </c>
      <c r="E57" s="143">
        <v>578891771</v>
      </c>
      <c r="F57" s="143">
        <v>534497272</v>
      </c>
      <c r="G57" s="43">
        <v>0.9233112280671891</v>
      </c>
      <c r="H57" s="44">
        <v>3.2746568617285208</v>
      </c>
      <c r="I57" s="21">
        <v>63481.93562890668</v>
      </c>
      <c r="J57" s="21">
        <v>58613.58394560807</v>
      </c>
      <c r="K57" s="14"/>
      <c r="L57" s="6"/>
      <c r="M57" s="6"/>
      <c r="N57" s="6"/>
    </row>
    <row r="58" spans="1:14" ht="11.25">
      <c r="A58" s="249"/>
      <c r="B58" s="234"/>
      <c r="C58" s="62" t="s">
        <v>213</v>
      </c>
      <c r="D58" s="6">
        <v>272964</v>
      </c>
      <c r="E58" s="140">
        <v>227238964</v>
      </c>
      <c r="F58" s="140">
        <v>204724700</v>
      </c>
      <c r="G58" s="15">
        <v>0.9009225196080369</v>
      </c>
      <c r="H58" s="23">
        <v>98.02208965948722</v>
      </c>
      <c r="I58" s="6">
        <v>832.4869360062132</v>
      </c>
      <c r="J58" s="6">
        <v>750.0062279274923</v>
      </c>
      <c r="K58" s="14"/>
      <c r="L58" s="6"/>
      <c r="M58" s="6"/>
      <c r="N58" s="6"/>
    </row>
    <row r="59" spans="1:14" ht="11.25">
      <c r="A59" s="249"/>
      <c r="B59" s="237"/>
      <c r="C59" s="62" t="s">
        <v>123</v>
      </c>
      <c r="D59" s="6">
        <v>83986</v>
      </c>
      <c r="E59" s="140">
        <v>755448709</v>
      </c>
      <c r="F59" s="140">
        <v>409325223</v>
      </c>
      <c r="G59" s="15">
        <v>0.5418305943521045</v>
      </c>
      <c r="H59" s="23">
        <v>30.159593287545952</v>
      </c>
      <c r="I59" s="6">
        <v>8994.93616793275</v>
      </c>
      <c r="J59" s="6">
        <v>4873.731610030243</v>
      </c>
      <c r="K59" s="14"/>
      <c r="L59" s="6"/>
      <c r="M59" s="6"/>
      <c r="N59" s="6"/>
    </row>
    <row r="60" spans="1:14" ht="11.25">
      <c r="A60" s="249"/>
      <c r="B60" s="237"/>
      <c r="C60" s="62" t="s">
        <v>77</v>
      </c>
      <c r="D60" s="6">
        <v>4236</v>
      </c>
      <c r="E60" s="140">
        <v>59425321</v>
      </c>
      <c r="F60" s="140">
        <v>769895</v>
      </c>
      <c r="G60" s="15">
        <v>0.012955672549080552</v>
      </c>
      <c r="H60" s="23">
        <v>1.5211587308128098</v>
      </c>
      <c r="I60" s="6">
        <v>14028.640462700661</v>
      </c>
      <c r="J60" s="6">
        <v>181.75047214353162</v>
      </c>
      <c r="K60" s="14"/>
      <c r="L60" s="6"/>
      <c r="M60" s="6"/>
      <c r="N60" s="6"/>
    </row>
    <row r="61" spans="1:14" ht="11.25">
      <c r="A61" s="249"/>
      <c r="B61" s="237"/>
      <c r="C61" s="62" t="s">
        <v>211</v>
      </c>
      <c r="D61" s="6">
        <v>161</v>
      </c>
      <c r="E61" s="140">
        <v>78281266</v>
      </c>
      <c r="F61" s="140">
        <v>30230926</v>
      </c>
      <c r="G61" s="15">
        <v>0.38618340689584657</v>
      </c>
      <c r="H61" s="23">
        <v>0.05781552305497224</v>
      </c>
      <c r="I61" s="6">
        <v>486219.04347826086</v>
      </c>
      <c r="J61" s="6">
        <v>187769.72670807454</v>
      </c>
      <c r="K61" s="14"/>
      <c r="L61" s="6"/>
      <c r="M61" s="6"/>
      <c r="N61" s="6"/>
    </row>
    <row r="62" spans="1:14" ht="11.25">
      <c r="A62" s="249"/>
      <c r="B62" s="237"/>
      <c r="C62" s="62" t="s">
        <v>212</v>
      </c>
      <c r="D62" s="6">
        <v>0</v>
      </c>
      <c r="E62" s="140">
        <v>0</v>
      </c>
      <c r="F62" s="140">
        <v>0</v>
      </c>
      <c r="G62" s="15" t="s">
        <v>233</v>
      </c>
      <c r="H62" s="23">
        <v>0</v>
      </c>
      <c r="I62" s="6" t="s">
        <v>233</v>
      </c>
      <c r="J62" s="6" t="s">
        <v>233</v>
      </c>
      <c r="K62" s="14"/>
      <c r="L62" s="6"/>
      <c r="M62" s="6"/>
      <c r="N62" s="6"/>
    </row>
    <row r="63" spans="1:14" ht="11.25">
      <c r="A63" s="249"/>
      <c r="B63" s="242"/>
      <c r="C63" s="131" t="s">
        <v>17</v>
      </c>
      <c r="D63" s="128">
        <v>370466</v>
      </c>
      <c r="E63" s="141">
        <v>1699286031</v>
      </c>
      <c r="F63" s="141">
        <v>1179548016</v>
      </c>
      <c r="G63" s="126">
        <v>0.6941433016464313</v>
      </c>
      <c r="H63" s="127">
        <v>133.03531406262948</v>
      </c>
      <c r="I63" s="128">
        <v>4586.887949231508</v>
      </c>
      <c r="J63" s="128">
        <v>3183.9575453617877</v>
      </c>
      <c r="K63" s="14"/>
      <c r="L63" s="6"/>
      <c r="M63" s="6"/>
      <c r="N63" s="6"/>
    </row>
    <row r="64" spans="1:14" ht="11.25">
      <c r="A64" s="249"/>
      <c r="B64" s="240" t="s">
        <v>19</v>
      </c>
      <c r="C64" s="240"/>
      <c r="D64" s="21">
        <v>2</v>
      </c>
      <c r="E64" s="140">
        <v>68071</v>
      </c>
      <c r="F64" s="140">
        <v>68071</v>
      </c>
      <c r="G64" s="16">
        <v>1</v>
      </c>
      <c r="H64" s="24">
        <v>0.00071820525534127</v>
      </c>
      <c r="I64" s="8">
        <v>34035.5</v>
      </c>
      <c r="J64" s="8">
        <v>34035.5</v>
      </c>
      <c r="K64" s="14"/>
      <c r="L64" s="6"/>
      <c r="M64" s="6"/>
      <c r="N64" s="6"/>
    </row>
    <row r="65" spans="1:14" ht="12" thickBot="1">
      <c r="A65" s="250"/>
      <c r="B65" s="158"/>
      <c r="C65" s="132" t="s">
        <v>124</v>
      </c>
      <c r="D65" s="123">
        <v>2514003</v>
      </c>
      <c r="E65" s="142">
        <v>20205955613</v>
      </c>
      <c r="F65" s="142">
        <v>17142795319</v>
      </c>
      <c r="G65" s="124">
        <v>0.848403096954779</v>
      </c>
      <c r="H65" s="125">
        <v>902.7850832718594</v>
      </c>
      <c r="I65" s="123">
        <v>8037.363365517066</v>
      </c>
      <c r="J65" s="123">
        <v>6818.923970655564</v>
      </c>
      <c r="K65" s="14"/>
      <c r="L65" s="6"/>
      <c r="M65" s="6"/>
      <c r="N65" s="6"/>
    </row>
    <row r="66" spans="1:14" ht="11.25">
      <c r="A66" s="95" t="s">
        <v>230</v>
      </c>
      <c r="B66" s="96"/>
      <c r="C66" s="96"/>
      <c r="D66" s="97"/>
      <c r="E66" s="97"/>
      <c r="F66" s="97"/>
      <c r="G66" s="98"/>
      <c r="H66" s="99"/>
      <c r="I66" s="97"/>
      <c r="J66" s="97"/>
      <c r="K66" s="14"/>
      <c r="L66" s="6"/>
      <c r="M66" s="6"/>
      <c r="N66" s="6"/>
    </row>
    <row r="67" spans="1:14" ht="11.25">
      <c r="A67" s="100"/>
      <c r="B67" s="96"/>
      <c r="C67" s="96"/>
      <c r="D67" s="97"/>
      <c r="E67" s="97"/>
      <c r="F67" s="97"/>
      <c r="G67" s="98"/>
      <c r="H67" s="99"/>
      <c r="I67" s="97"/>
      <c r="J67" s="97"/>
      <c r="K67" s="14"/>
      <c r="L67" s="6"/>
      <c r="M67" s="6"/>
      <c r="N67" s="6"/>
    </row>
    <row r="68" spans="1:14" ht="11.25">
      <c r="A68" s="213" t="s">
        <v>193</v>
      </c>
      <c r="B68" s="213"/>
      <c r="C68" s="213"/>
      <c r="D68" s="213"/>
      <c r="E68" s="213"/>
      <c r="F68" s="213"/>
      <c r="G68" s="213"/>
      <c r="H68" s="213"/>
      <c r="I68" s="213"/>
      <c r="J68" s="213"/>
      <c r="K68" s="14"/>
      <c r="L68" s="6"/>
      <c r="M68" s="6"/>
      <c r="N68" s="6"/>
    </row>
    <row r="69" spans="1:14" ht="11.25">
      <c r="A69" s="247" t="s">
        <v>161</v>
      </c>
      <c r="B69" s="247"/>
      <c r="C69" s="247"/>
      <c r="D69" s="247"/>
      <c r="E69" s="247"/>
      <c r="F69" s="247"/>
      <c r="G69" s="247"/>
      <c r="H69" s="247"/>
      <c r="I69" s="247"/>
      <c r="J69" s="247"/>
      <c r="K69" s="14"/>
      <c r="L69" s="6"/>
      <c r="M69" s="6"/>
      <c r="N69" s="6"/>
    </row>
    <row r="70" spans="1:14" ht="11.25">
      <c r="A70" s="247" t="s">
        <v>221</v>
      </c>
      <c r="B70" s="247"/>
      <c r="C70" s="247"/>
      <c r="D70" s="247"/>
      <c r="E70" s="247"/>
      <c r="F70" s="247"/>
      <c r="G70" s="247"/>
      <c r="H70" s="247"/>
      <c r="I70" s="247"/>
      <c r="J70" s="247"/>
      <c r="K70" s="14"/>
      <c r="L70" s="6"/>
      <c r="M70" s="6"/>
      <c r="N70" s="6"/>
    </row>
    <row r="71" spans="1:14" ht="12" thickBot="1">
      <c r="A71" s="76"/>
      <c r="B71" s="103">
        <v>1000000</v>
      </c>
      <c r="C71" s="76"/>
      <c r="D71" s="76"/>
      <c r="E71" s="76"/>
      <c r="F71" s="76"/>
      <c r="G71" s="76"/>
      <c r="H71" s="76"/>
      <c r="I71" s="76"/>
      <c r="J71" s="76"/>
      <c r="K71" s="14"/>
      <c r="L71" s="6"/>
      <c r="M71" s="6"/>
      <c r="N71" s="6"/>
    </row>
    <row r="72" spans="1:14" ht="24" customHeight="1">
      <c r="A72" s="245" t="s">
        <v>158</v>
      </c>
      <c r="B72" s="245" t="s">
        <v>94</v>
      </c>
      <c r="C72" s="245" t="s">
        <v>95</v>
      </c>
      <c r="D72" s="245" t="s">
        <v>79</v>
      </c>
      <c r="E72" s="245" t="s">
        <v>199</v>
      </c>
      <c r="F72" s="245" t="s">
        <v>200</v>
      </c>
      <c r="G72" s="245" t="s">
        <v>92</v>
      </c>
      <c r="H72" s="245" t="s">
        <v>100</v>
      </c>
      <c r="I72" s="245" t="s">
        <v>98</v>
      </c>
      <c r="J72" s="245" t="s">
        <v>97</v>
      </c>
      <c r="K72" s="14"/>
      <c r="L72" s="6"/>
      <c r="M72" s="6"/>
      <c r="N72" s="6"/>
    </row>
    <row r="73" spans="1:14" ht="24" customHeight="1">
      <c r="A73" s="246"/>
      <c r="B73" s="246"/>
      <c r="C73" s="246"/>
      <c r="D73" s="246"/>
      <c r="E73" s="246"/>
      <c r="F73" s="246"/>
      <c r="G73" s="246"/>
      <c r="H73" s="246"/>
      <c r="I73" s="246"/>
      <c r="J73" s="246"/>
      <c r="K73" s="14"/>
      <c r="L73" s="6"/>
      <c r="M73" s="6"/>
      <c r="N73" s="6"/>
    </row>
    <row r="74" spans="1:10" ht="11.25">
      <c r="A74" s="248" t="s">
        <v>160</v>
      </c>
      <c r="B74" s="233" t="s">
        <v>32</v>
      </c>
      <c r="C74" s="134" t="s">
        <v>36</v>
      </c>
      <c r="D74" s="21">
        <v>3269</v>
      </c>
      <c r="E74" s="143">
        <v>103432393</v>
      </c>
      <c r="F74" s="143">
        <v>71878850</v>
      </c>
      <c r="G74" s="43">
        <v>0.6949355798042882</v>
      </c>
      <c r="H74" s="44">
        <v>1.1739064898553058</v>
      </c>
      <c r="I74" s="21">
        <v>31640.377179565618</v>
      </c>
      <c r="J74" s="21">
        <v>21988.0238605078</v>
      </c>
    </row>
    <row r="75" spans="1:10" ht="11.25">
      <c r="A75" s="249"/>
      <c r="B75" s="259"/>
      <c r="C75" s="62" t="s">
        <v>37</v>
      </c>
      <c r="D75" s="6">
        <v>0</v>
      </c>
      <c r="E75" s="140">
        <v>0</v>
      </c>
      <c r="F75" s="140">
        <v>0</v>
      </c>
      <c r="G75" s="15">
        <v>0</v>
      </c>
      <c r="H75" s="23">
        <v>0</v>
      </c>
      <c r="I75" s="6">
        <v>0</v>
      </c>
      <c r="J75" s="6">
        <v>0</v>
      </c>
    </row>
    <row r="76" spans="1:10" ht="11.25">
      <c r="A76" s="249"/>
      <c r="B76" s="259"/>
      <c r="C76" s="62" t="s">
        <v>38</v>
      </c>
      <c r="D76" s="6">
        <v>26328</v>
      </c>
      <c r="E76" s="140">
        <v>571605903</v>
      </c>
      <c r="F76" s="140">
        <v>440589531</v>
      </c>
      <c r="G76" s="15">
        <v>0.7707924790272853</v>
      </c>
      <c r="H76" s="23">
        <v>9.45445398131248</v>
      </c>
      <c r="I76" s="6">
        <v>21710.95043299909</v>
      </c>
      <c r="J76" s="6">
        <v>16734.637306289882</v>
      </c>
    </row>
    <row r="77" spans="1:10" ht="11.25">
      <c r="A77" s="249"/>
      <c r="B77" s="260"/>
      <c r="C77" s="131" t="s">
        <v>17</v>
      </c>
      <c r="D77" s="128">
        <v>29597</v>
      </c>
      <c r="E77" s="141">
        <v>675038296</v>
      </c>
      <c r="F77" s="141">
        <v>512468381</v>
      </c>
      <c r="G77" s="126">
        <v>0.7591693449640967</v>
      </c>
      <c r="H77" s="130">
        <v>10.628360471167785</v>
      </c>
      <c r="I77" s="128">
        <v>22807.659424941718</v>
      </c>
      <c r="J77" s="128">
        <v>17314.87586579721</v>
      </c>
    </row>
    <row r="78" spans="1:10" ht="11.25">
      <c r="A78" s="249"/>
      <c r="B78" s="233" t="s">
        <v>33</v>
      </c>
      <c r="C78" s="62" t="s">
        <v>39</v>
      </c>
      <c r="D78" s="6">
        <v>210232</v>
      </c>
      <c r="E78" s="140">
        <v>778344174</v>
      </c>
      <c r="F78" s="140">
        <v>629064788</v>
      </c>
      <c r="G78" s="15">
        <v>0.8082090275914366</v>
      </c>
      <c r="H78" s="23">
        <v>75.49486362045295</v>
      </c>
      <c r="I78" s="6">
        <v>3702.310656798204</v>
      </c>
      <c r="J78" s="6">
        <v>2992.2408957722896</v>
      </c>
    </row>
    <row r="79" spans="1:10" ht="11.25">
      <c r="A79" s="249"/>
      <c r="B79" s="234"/>
      <c r="C79" s="62" t="s">
        <v>40</v>
      </c>
      <c r="D79" s="6">
        <v>17695</v>
      </c>
      <c r="E79" s="140">
        <v>653785582</v>
      </c>
      <c r="F79" s="140">
        <v>550449086</v>
      </c>
      <c r="G79" s="15">
        <v>0.8419413048481696</v>
      </c>
      <c r="H79" s="23">
        <v>6.354320996631887</v>
      </c>
      <c r="I79" s="6">
        <v>36947.47567109353</v>
      </c>
      <c r="J79" s="6">
        <v>31107.605877366488</v>
      </c>
    </row>
    <row r="80" spans="1:18" ht="11.25">
      <c r="A80" s="249"/>
      <c r="B80" s="234"/>
      <c r="C80" s="62" t="s">
        <v>41</v>
      </c>
      <c r="D80" s="6">
        <v>7714</v>
      </c>
      <c r="E80" s="140">
        <v>156528221</v>
      </c>
      <c r="F80" s="140">
        <v>131541540</v>
      </c>
      <c r="G80" s="15">
        <v>0.8403694819990319</v>
      </c>
      <c r="H80" s="23">
        <v>2.7701176698512784</v>
      </c>
      <c r="I80" s="6">
        <v>20291.44684988333</v>
      </c>
      <c r="J80" s="6">
        <v>17052.31267824734</v>
      </c>
      <c r="K80" s="6"/>
      <c r="L80" s="6"/>
      <c r="M80" s="6"/>
      <c r="N80" s="6"/>
      <c r="O80" s="6"/>
      <c r="P80" s="6"/>
      <c r="Q80" s="7"/>
      <c r="R80" s="7"/>
    </row>
    <row r="81" spans="1:18" ht="11.25">
      <c r="A81" s="249"/>
      <c r="B81" s="235"/>
      <c r="C81" s="131" t="s">
        <v>17</v>
      </c>
      <c r="D81" s="128">
        <v>235641</v>
      </c>
      <c r="E81" s="141">
        <v>1588657977</v>
      </c>
      <c r="F81" s="141">
        <v>1311055414</v>
      </c>
      <c r="G81" s="126">
        <v>0.8252597053494038</v>
      </c>
      <c r="H81" s="130">
        <v>84.6193022869361</v>
      </c>
      <c r="I81" s="128">
        <v>6741.857219244529</v>
      </c>
      <c r="J81" s="128">
        <v>5563.783102261491</v>
      </c>
      <c r="K81" s="6"/>
      <c r="L81" s="6"/>
      <c r="M81" s="6"/>
      <c r="N81" s="6"/>
      <c r="O81" s="6"/>
      <c r="P81" s="6"/>
      <c r="Q81" s="7"/>
      <c r="R81" s="7"/>
    </row>
    <row r="82" spans="1:18" ht="11.25">
      <c r="A82" s="249"/>
      <c r="B82" s="233" t="s">
        <v>78</v>
      </c>
      <c r="C82" s="62" t="s">
        <v>42</v>
      </c>
      <c r="D82" s="6">
        <v>383</v>
      </c>
      <c r="E82" s="140">
        <v>130034288</v>
      </c>
      <c r="F82" s="140">
        <v>84893719</v>
      </c>
      <c r="G82" s="15">
        <v>0.6528564143020493</v>
      </c>
      <c r="H82" s="23">
        <v>0.13753630639785322</v>
      </c>
      <c r="I82" s="6">
        <v>339515.11227154045</v>
      </c>
      <c r="J82" s="6">
        <v>221654.6187989556</v>
      </c>
      <c r="K82" s="6"/>
      <c r="L82" s="6"/>
      <c r="M82" s="6"/>
      <c r="N82" s="6"/>
      <c r="O82" s="6"/>
      <c r="P82" s="6"/>
      <c r="Q82" s="7"/>
      <c r="R82" s="7"/>
    </row>
    <row r="83" spans="1:18" ht="11.25">
      <c r="A83" s="249"/>
      <c r="B83" s="234"/>
      <c r="C83" s="62" t="s">
        <v>43</v>
      </c>
      <c r="D83" s="6">
        <v>24109</v>
      </c>
      <c r="E83" s="140">
        <v>152352648</v>
      </c>
      <c r="F83" s="140">
        <v>113930889</v>
      </c>
      <c r="G83" s="15">
        <v>0.7478103629678954</v>
      </c>
      <c r="H83" s="23">
        <v>8.65760525051134</v>
      </c>
      <c r="I83" s="6">
        <v>6319.3267244597455</v>
      </c>
      <c r="J83" s="6">
        <v>4725.658011530963</v>
      </c>
      <c r="K83" s="6"/>
      <c r="L83" s="6"/>
      <c r="M83" s="6"/>
      <c r="N83" s="6"/>
      <c r="O83" s="6"/>
      <c r="P83" s="6"/>
      <c r="Q83" s="7"/>
      <c r="R83" s="7"/>
    </row>
    <row r="84" spans="1:25" ht="11.25">
      <c r="A84" s="249"/>
      <c r="B84" s="234"/>
      <c r="C84" s="62" t="s">
        <v>44</v>
      </c>
      <c r="D84" s="6">
        <v>9798</v>
      </c>
      <c r="E84" s="140">
        <v>181481289</v>
      </c>
      <c r="F84" s="140">
        <v>145882888</v>
      </c>
      <c r="G84" s="15">
        <v>0.8038453374661672</v>
      </c>
      <c r="H84" s="23">
        <v>3.518487545916882</v>
      </c>
      <c r="I84" s="6">
        <v>18522.278934476424</v>
      </c>
      <c r="J84" s="6">
        <v>14889.047560726678</v>
      </c>
      <c r="K84" s="6"/>
      <c r="L84" s="6"/>
      <c r="M84" s="6"/>
      <c r="N84" s="6"/>
      <c r="O84" s="6"/>
      <c r="P84" s="6"/>
      <c r="Q84" s="7"/>
      <c r="R84" s="7"/>
      <c r="S84" s="7"/>
      <c r="T84" s="7"/>
      <c r="U84" s="7"/>
      <c r="V84" s="7"/>
      <c r="W84" s="7"/>
      <c r="X84" s="7"/>
      <c r="Y84" s="7"/>
    </row>
    <row r="85" spans="1:25" ht="11.25">
      <c r="A85" s="249"/>
      <c r="B85" s="234"/>
      <c r="C85" s="62" t="s">
        <v>45</v>
      </c>
      <c r="D85" s="6">
        <v>302</v>
      </c>
      <c r="E85" s="140">
        <v>6306215</v>
      </c>
      <c r="F85" s="140">
        <v>2834526</v>
      </c>
      <c r="G85" s="15">
        <v>0.4494813449906164</v>
      </c>
      <c r="H85" s="23">
        <v>0.10844899355653179</v>
      </c>
      <c r="I85" s="6">
        <v>20881.506622516557</v>
      </c>
      <c r="J85" s="6">
        <v>9385.847682119205</v>
      </c>
      <c r="K85" s="6"/>
      <c r="L85" s="6"/>
      <c r="M85" s="6"/>
      <c r="N85" s="6"/>
      <c r="O85" s="6"/>
      <c r="P85" s="6"/>
      <c r="Q85" s="7"/>
      <c r="R85" s="7"/>
      <c r="T85" s="7"/>
      <c r="U85" s="7"/>
      <c r="V85" s="7"/>
      <c r="W85" s="7"/>
      <c r="X85" s="7"/>
      <c r="Y85" s="7"/>
    </row>
    <row r="86" spans="1:25" ht="11.25">
      <c r="A86" s="249"/>
      <c r="B86" s="234"/>
      <c r="C86" s="62" t="s">
        <v>101</v>
      </c>
      <c r="D86" s="6">
        <v>71</v>
      </c>
      <c r="E86" s="140">
        <v>1343951</v>
      </c>
      <c r="F86" s="140">
        <v>727969</v>
      </c>
      <c r="G86" s="15">
        <v>0.5416633493334206</v>
      </c>
      <c r="H86" s="23">
        <v>0.025496286564615087</v>
      </c>
      <c r="I86" s="6">
        <v>18928.88732394366</v>
      </c>
      <c r="J86" s="6">
        <v>10253.084507042253</v>
      </c>
      <c r="K86" s="6"/>
      <c r="L86" s="6"/>
      <c r="M86" s="6"/>
      <c r="N86" s="6"/>
      <c r="O86" s="6"/>
      <c r="P86" s="6"/>
      <c r="Q86" s="7"/>
      <c r="R86" s="7"/>
      <c r="T86" s="7"/>
      <c r="U86" s="7"/>
      <c r="V86" s="7"/>
      <c r="W86" s="7"/>
      <c r="X86" s="7"/>
      <c r="Y86" s="7"/>
    </row>
    <row r="87" spans="1:25" ht="11.25">
      <c r="A87" s="249"/>
      <c r="B87" s="234"/>
      <c r="C87" s="62" t="s">
        <v>102</v>
      </c>
      <c r="D87" s="6">
        <v>52</v>
      </c>
      <c r="E87" s="140">
        <v>1589250</v>
      </c>
      <c r="F87" s="140">
        <v>1419245</v>
      </c>
      <c r="G87" s="15">
        <v>0.8930281579361334</v>
      </c>
      <c r="H87" s="23">
        <v>0.01867333663887302</v>
      </c>
      <c r="I87" s="6">
        <v>30562.5</v>
      </c>
      <c r="J87" s="6">
        <v>27293.173076923078</v>
      </c>
      <c r="K87" s="6"/>
      <c r="L87" s="6"/>
      <c r="M87" s="6"/>
      <c r="N87" s="6"/>
      <c r="O87" s="6"/>
      <c r="P87" s="6"/>
      <c r="Q87" s="7"/>
      <c r="R87" s="7"/>
      <c r="T87" s="7"/>
      <c r="U87" s="7"/>
      <c r="V87" s="7"/>
      <c r="W87" s="7"/>
      <c r="X87" s="7"/>
      <c r="Y87" s="7"/>
    </row>
    <row r="88" spans="1:25" ht="11.25">
      <c r="A88" s="249"/>
      <c r="B88" s="234"/>
      <c r="C88" s="62" t="s">
        <v>46</v>
      </c>
      <c r="D88" s="6">
        <v>0</v>
      </c>
      <c r="E88" s="140">
        <v>0</v>
      </c>
      <c r="F88" s="140">
        <v>0</v>
      </c>
      <c r="G88" s="15">
        <v>0</v>
      </c>
      <c r="H88" s="23">
        <v>0</v>
      </c>
      <c r="I88" s="6">
        <v>0</v>
      </c>
      <c r="J88" s="6">
        <v>0</v>
      </c>
      <c r="K88" s="6"/>
      <c r="L88" s="6"/>
      <c r="M88" s="6"/>
      <c r="N88" s="6"/>
      <c r="O88" s="6"/>
      <c r="P88" s="6"/>
      <c r="Q88" s="7"/>
      <c r="R88" s="7"/>
      <c r="S88" s="7"/>
      <c r="T88" s="7"/>
      <c r="U88" s="7"/>
      <c r="V88" s="7"/>
      <c r="W88" s="7"/>
      <c r="X88" s="7"/>
      <c r="Y88" s="7"/>
    </row>
    <row r="89" spans="1:25" ht="11.25">
      <c r="A89" s="249"/>
      <c r="B89" s="234"/>
      <c r="C89" s="62" t="s">
        <v>47</v>
      </c>
      <c r="D89" s="6">
        <v>474</v>
      </c>
      <c r="E89" s="140">
        <v>31705817</v>
      </c>
      <c r="F89" s="140">
        <v>17780600</v>
      </c>
      <c r="G89" s="15">
        <v>0.5607993006456827</v>
      </c>
      <c r="H89" s="23">
        <v>0.170214645515881</v>
      </c>
      <c r="I89" s="6">
        <v>66889.90928270042</v>
      </c>
      <c r="J89" s="6">
        <v>37511.81434599156</v>
      </c>
      <c r="K89" s="6"/>
      <c r="L89" s="6"/>
      <c r="M89" s="6"/>
      <c r="N89" s="6"/>
      <c r="O89" s="6"/>
      <c r="P89" s="6"/>
      <c r="Q89" s="7"/>
      <c r="R89" s="7"/>
      <c r="S89" s="7"/>
      <c r="T89" s="7"/>
      <c r="U89" s="7"/>
      <c r="V89" s="7"/>
      <c r="W89" s="7"/>
      <c r="X89" s="7"/>
      <c r="Y89" s="7"/>
    </row>
    <row r="90" spans="1:25" ht="11.25">
      <c r="A90" s="249"/>
      <c r="B90" s="234"/>
      <c r="C90" s="62" t="s">
        <v>48</v>
      </c>
      <c r="D90" s="6">
        <v>40</v>
      </c>
      <c r="E90" s="140">
        <v>609295</v>
      </c>
      <c r="F90" s="140">
        <v>489104</v>
      </c>
      <c r="G90" s="15">
        <v>0.8027375901656832</v>
      </c>
      <c r="H90" s="23">
        <v>0.014364105106825401</v>
      </c>
      <c r="I90" s="6">
        <v>15232.375</v>
      </c>
      <c r="J90" s="6">
        <v>12227.6</v>
      </c>
      <c r="K90" s="6"/>
      <c r="L90" s="6"/>
      <c r="M90" s="6"/>
      <c r="N90" s="6"/>
      <c r="O90" s="6"/>
      <c r="P90" s="6"/>
      <c r="Q90" s="7"/>
      <c r="R90" s="7"/>
      <c r="S90" s="7"/>
      <c r="T90" s="7"/>
      <c r="U90" s="7"/>
      <c r="V90" s="7"/>
      <c r="W90" s="7"/>
      <c r="X90" s="7"/>
      <c r="Y90" s="7"/>
    </row>
    <row r="91" spans="1:25" ht="11.25">
      <c r="A91" s="249"/>
      <c r="B91" s="234"/>
      <c r="C91" s="62" t="s">
        <v>49</v>
      </c>
      <c r="D91" s="6">
        <v>149</v>
      </c>
      <c r="E91" s="140">
        <v>2506138</v>
      </c>
      <c r="F91" s="140">
        <v>1556235</v>
      </c>
      <c r="G91" s="15">
        <v>0.6209693959390904</v>
      </c>
      <c r="H91" s="23">
        <v>0.05350629152292462</v>
      </c>
      <c r="I91" s="6">
        <v>16819.71812080537</v>
      </c>
      <c r="J91" s="6">
        <v>10444.530201342282</v>
      </c>
      <c r="K91" s="6"/>
      <c r="L91" s="9"/>
      <c r="M91" s="9"/>
      <c r="N91" s="9"/>
      <c r="O91" s="9"/>
      <c r="P91" s="9"/>
      <c r="Q91" s="10"/>
      <c r="R91" s="10"/>
      <c r="S91" s="7"/>
      <c r="T91" s="7"/>
      <c r="U91" s="7"/>
      <c r="V91" s="7"/>
      <c r="W91" s="7"/>
      <c r="X91" s="7"/>
      <c r="Y91" s="7"/>
    </row>
    <row r="92" spans="1:25" ht="11.25">
      <c r="A92" s="249"/>
      <c r="B92" s="234"/>
      <c r="C92" s="62" t="s">
        <v>50</v>
      </c>
      <c r="D92" s="6">
        <v>74</v>
      </c>
      <c r="E92" s="140">
        <v>2881385</v>
      </c>
      <c r="F92" s="140">
        <v>974642</v>
      </c>
      <c r="G92" s="15">
        <v>0.33825469348941567</v>
      </c>
      <c r="H92" s="23">
        <v>0.02657359444762699</v>
      </c>
      <c r="I92" s="6">
        <v>38937.63513513513</v>
      </c>
      <c r="J92" s="6">
        <v>13170.837837837838</v>
      </c>
      <c r="K92" s="6"/>
      <c r="L92" s="9"/>
      <c r="M92" s="9"/>
      <c r="N92" s="9"/>
      <c r="O92" s="9"/>
      <c r="P92" s="9"/>
      <c r="Q92" s="10"/>
      <c r="R92" s="10"/>
      <c r="T92" s="7"/>
      <c r="U92" s="7"/>
      <c r="V92" s="7"/>
      <c r="W92" s="7"/>
      <c r="X92" s="7"/>
      <c r="Y92" s="7"/>
    </row>
    <row r="93" spans="1:25" ht="11.25">
      <c r="A93" s="249"/>
      <c r="B93" s="234"/>
      <c r="C93" s="62" t="s">
        <v>51</v>
      </c>
      <c r="D93" s="6">
        <v>5470</v>
      </c>
      <c r="E93" s="140">
        <v>197108333</v>
      </c>
      <c r="F93" s="140">
        <v>146773007</v>
      </c>
      <c r="G93" s="15">
        <v>0.7446311617885785</v>
      </c>
      <c r="H93" s="23">
        <v>1.9642913733583738</v>
      </c>
      <c r="I93" s="6">
        <v>36034.43016453382</v>
      </c>
      <c r="J93" s="6">
        <v>26832.359597806215</v>
      </c>
      <c r="K93" s="6"/>
      <c r="L93" s="9"/>
      <c r="M93" s="9"/>
      <c r="N93" s="9"/>
      <c r="O93" s="9"/>
      <c r="P93" s="9"/>
      <c r="Q93" s="10"/>
      <c r="R93" s="10"/>
      <c r="S93" s="7"/>
      <c r="T93" s="7"/>
      <c r="U93" s="7"/>
      <c r="V93" s="7"/>
      <c r="W93" s="7"/>
      <c r="X93" s="7"/>
      <c r="Y93" s="7"/>
    </row>
    <row r="94" spans="1:21" ht="11.25">
      <c r="A94" s="249"/>
      <c r="B94" s="234"/>
      <c r="C94" s="62" t="s">
        <v>52</v>
      </c>
      <c r="D94" s="6">
        <v>761</v>
      </c>
      <c r="E94" s="140">
        <v>44131472</v>
      </c>
      <c r="F94" s="140">
        <v>35045125</v>
      </c>
      <c r="G94" s="15">
        <v>0.7941073209613312</v>
      </c>
      <c r="H94" s="23">
        <v>0.27327709965735325</v>
      </c>
      <c r="I94" s="6">
        <v>57991.421813403416</v>
      </c>
      <c r="J94" s="6">
        <v>46051.41261498029</v>
      </c>
      <c r="K94" s="19"/>
      <c r="L94" s="9"/>
      <c r="M94" s="9"/>
      <c r="N94" s="9"/>
      <c r="O94" s="9"/>
      <c r="P94" s="9"/>
      <c r="Q94" s="10"/>
      <c r="R94" s="10"/>
      <c r="T94" s="7"/>
      <c r="U94" s="7"/>
    </row>
    <row r="95" spans="1:25" ht="11.25">
      <c r="A95" s="249"/>
      <c r="B95" s="234"/>
      <c r="C95" s="62" t="s">
        <v>53</v>
      </c>
      <c r="D95" s="6">
        <v>495</v>
      </c>
      <c r="E95" s="140">
        <v>25563861</v>
      </c>
      <c r="F95" s="140">
        <v>18475318</v>
      </c>
      <c r="G95" s="15">
        <v>0.7227123477161763</v>
      </c>
      <c r="H95" s="23">
        <v>0.17775580069696434</v>
      </c>
      <c r="I95" s="6">
        <v>51644.163636363635</v>
      </c>
      <c r="J95" s="6">
        <v>37323.87474747475</v>
      </c>
      <c r="K95" s="6"/>
      <c r="L95" s="9"/>
      <c r="M95" s="9"/>
      <c r="N95" s="9"/>
      <c r="O95" s="9"/>
      <c r="P95" s="9"/>
      <c r="Q95" s="10"/>
      <c r="R95" s="10"/>
      <c r="S95" s="7"/>
      <c r="T95" s="7"/>
      <c r="U95" s="7"/>
      <c r="V95" s="7"/>
      <c r="W95" s="7"/>
      <c r="X95" s="7"/>
      <c r="Y95" s="7"/>
    </row>
    <row r="96" spans="1:25" ht="11.25">
      <c r="A96" s="249"/>
      <c r="B96" s="234"/>
      <c r="C96" s="62" t="s">
        <v>54</v>
      </c>
      <c r="D96" s="6">
        <v>1770</v>
      </c>
      <c r="E96" s="140">
        <v>143964197</v>
      </c>
      <c r="F96" s="140">
        <v>102345397</v>
      </c>
      <c r="G96" s="15">
        <v>0.7109086782180989</v>
      </c>
      <c r="H96" s="23">
        <v>1.3445412196204265</v>
      </c>
      <c r="I96" s="6">
        <v>81335.70451977401</v>
      </c>
      <c r="J96" s="6">
        <v>57822.2581920904</v>
      </c>
      <c r="K96" s="6"/>
      <c r="L96" s="9"/>
      <c r="M96" s="9"/>
      <c r="N96" s="9"/>
      <c r="O96" s="9"/>
      <c r="P96" s="9"/>
      <c r="Q96" s="10"/>
      <c r="R96" s="10"/>
      <c r="S96" s="7"/>
      <c r="T96" s="7"/>
      <c r="U96" s="7"/>
      <c r="V96" s="7"/>
      <c r="W96" s="7"/>
      <c r="X96" s="7"/>
      <c r="Y96" s="7"/>
    </row>
    <row r="97" spans="1:25" ht="11.25">
      <c r="A97" s="249"/>
      <c r="B97" s="234"/>
      <c r="C97" s="62" t="s">
        <v>55</v>
      </c>
      <c r="D97" s="6">
        <v>521</v>
      </c>
      <c r="E97" s="140">
        <v>155818750</v>
      </c>
      <c r="F97" s="140">
        <v>117615195</v>
      </c>
      <c r="G97" s="15">
        <v>0.7548205527255224</v>
      </c>
      <c r="H97" s="23">
        <v>0.689018627858857</v>
      </c>
      <c r="I97" s="6">
        <v>299076.29558541265</v>
      </c>
      <c r="J97" s="6">
        <v>225748.93474088292</v>
      </c>
      <c r="K97" s="6"/>
      <c r="L97" s="9"/>
      <c r="M97" s="9"/>
      <c r="N97" s="9"/>
      <c r="O97" s="9"/>
      <c r="P97" s="9"/>
      <c r="Q97" s="10"/>
      <c r="R97" s="10"/>
      <c r="T97" s="7"/>
      <c r="U97" s="7"/>
      <c r="V97" s="7"/>
      <c r="W97" s="7"/>
      <c r="X97" s="7"/>
      <c r="Y97" s="7"/>
    </row>
    <row r="98" spans="1:25" ht="11.25">
      <c r="A98" s="249"/>
      <c r="B98" s="234"/>
      <c r="C98" s="62" t="s">
        <v>56</v>
      </c>
      <c r="D98" s="6">
        <v>198</v>
      </c>
      <c r="E98" s="140">
        <v>13909985</v>
      </c>
      <c r="F98" s="140">
        <v>10283355</v>
      </c>
      <c r="G98" s="15">
        <v>0.7392786548655517</v>
      </c>
      <c r="H98" s="23">
        <v>0.07110232027878574</v>
      </c>
      <c r="I98" s="6">
        <v>70252.4494949495</v>
      </c>
      <c r="J98" s="6">
        <v>51936.13636363636</v>
      </c>
      <c r="K98" s="6"/>
      <c r="L98" s="11"/>
      <c r="M98" s="11"/>
      <c r="N98" s="11"/>
      <c r="O98" s="11"/>
      <c r="P98" s="9"/>
      <c r="Q98" s="12"/>
      <c r="R98" s="10"/>
      <c r="S98" s="7"/>
      <c r="T98" s="7"/>
      <c r="U98" s="7"/>
      <c r="V98" s="7"/>
      <c r="W98" s="7"/>
      <c r="X98" s="7"/>
      <c r="Y98" s="7"/>
    </row>
    <row r="99" spans="1:20" ht="11.25">
      <c r="A99" s="249"/>
      <c r="B99" s="235"/>
      <c r="C99" s="131" t="s">
        <v>17</v>
      </c>
      <c r="D99" s="128">
        <v>44667</v>
      </c>
      <c r="E99" s="141">
        <v>1091306874</v>
      </c>
      <c r="F99" s="141">
        <v>801027214</v>
      </c>
      <c r="G99" s="126">
        <v>0.7340073017811853</v>
      </c>
      <c r="H99" s="130">
        <v>16.040037070164253</v>
      </c>
      <c r="I99" s="128">
        <v>24432.061118946873</v>
      </c>
      <c r="J99" s="128">
        <v>17933.311258871203</v>
      </c>
      <c r="K99" s="19"/>
      <c r="L99" s="9"/>
      <c r="M99" s="11"/>
      <c r="N99" s="11"/>
      <c r="O99" s="11"/>
      <c r="P99" s="11"/>
      <c r="Q99" s="12"/>
      <c r="R99" s="12"/>
      <c r="S99" s="7"/>
      <c r="T99" s="7"/>
    </row>
    <row r="100" spans="1:25" ht="11.25">
      <c r="A100" s="249"/>
      <c r="B100" s="233" t="s">
        <v>34</v>
      </c>
      <c r="C100" s="62" t="s">
        <v>57</v>
      </c>
      <c r="D100" s="6">
        <v>1167</v>
      </c>
      <c r="E100" s="140">
        <v>464066646</v>
      </c>
      <c r="F100" s="140">
        <v>335107824</v>
      </c>
      <c r="G100" s="15">
        <v>0.7221114184534607</v>
      </c>
      <c r="H100" s="23">
        <v>0.41907276649163105</v>
      </c>
      <c r="I100" s="6">
        <v>397657.794344473</v>
      </c>
      <c r="J100" s="6">
        <v>287153.23393316194</v>
      </c>
      <c r="K100" s="6"/>
      <c r="L100" s="9"/>
      <c r="M100" s="9"/>
      <c r="N100" s="9"/>
      <c r="O100" s="9"/>
      <c r="P100" s="9"/>
      <c r="Q100" s="10"/>
      <c r="R100" s="10"/>
      <c r="S100" s="7"/>
      <c r="T100" s="7"/>
      <c r="U100" s="7"/>
      <c r="V100" s="7"/>
      <c r="W100" s="7"/>
      <c r="X100" s="7"/>
      <c r="Y100" s="7"/>
    </row>
    <row r="101" spans="1:25" ht="11.25">
      <c r="A101" s="249"/>
      <c r="B101" s="234"/>
      <c r="C101" s="62" t="s">
        <v>48</v>
      </c>
      <c r="D101" s="6">
        <v>463</v>
      </c>
      <c r="E101" s="140">
        <v>161329829</v>
      </c>
      <c r="F101" s="140">
        <v>132366187</v>
      </c>
      <c r="G101" s="15">
        <v>0.8204693937907788</v>
      </c>
      <c r="H101" s="23">
        <v>0.16626451661150402</v>
      </c>
      <c r="I101" s="6">
        <v>348444.55507559393</v>
      </c>
      <c r="J101" s="6">
        <v>285888.0928725702</v>
      </c>
      <c r="K101" s="6"/>
      <c r="L101" s="6"/>
      <c r="M101" s="6"/>
      <c r="N101" s="6"/>
      <c r="O101" s="6"/>
      <c r="P101" s="6"/>
      <c r="Q101" s="7"/>
      <c r="R101" s="7"/>
      <c r="S101" s="7"/>
      <c r="T101" s="7"/>
      <c r="U101" s="7"/>
      <c r="V101" s="7"/>
      <c r="W101" s="7"/>
      <c r="X101" s="7"/>
      <c r="Y101" s="7"/>
    </row>
    <row r="102" spans="1:25" ht="11.25">
      <c r="A102" s="249"/>
      <c r="B102" s="234"/>
      <c r="C102" s="62" t="s">
        <v>49</v>
      </c>
      <c r="D102" s="6">
        <v>1709</v>
      </c>
      <c r="E102" s="140">
        <v>238918745</v>
      </c>
      <c r="F102" s="140">
        <v>176322597</v>
      </c>
      <c r="G102" s="15">
        <v>0.7380023572449286</v>
      </c>
      <c r="H102" s="23">
        <v>0.6137063906891153</v>
      </c>
      <c r="I102" s="6">
        <v>139800.31889994149</v>
      </c>
      <c r="J102" s="6">
        <v>103172.96489174957</v>
      </c>
      <c r="K102" s="6"/>
      <c r="P102" s="6"/>
      <c r="R102" s="7"/>
      <c r="T102" s="7"/>
      <c r="U102" s="7"/>
      <c r="V102" s="7"/>
      <c r="W102" s="7"/>
      <c r="X102" s="7"/>
      <c r="Y102" s="7"/>
    </row>
    <row r="103" spans="1:20" ht="11.25">
      <c r="A103" s="249"/>
      <c r="B103" s="234"/>
      <c r="C103" s="62" t="s">
        <v>58</v>
      </c>
      <c r="D103" s="6">
        <v>294</v>
      </c>
      <c r="E103" s="140">
        <v>87050496</v>
      </c>
      <c r="F103" s="140">
        <v>55624872</v>
      </c>
      <c r="G103" s="15">
        <v>0.6389954630471032</v>
      </c>
      <c r="H103" s="23">
        <v>0.1055761725351667</v>
      </c>
      <c r="I103" s="6">
        <v>296090.1224489796</v>
      </c>
      <c r="J103" s="6">
        <v>189200.24489795917</v>
      </c>
      <c r="K103" s="19"/>
      <c r="L103" s="6"/>
      <c r="M103" s="6"/>
      <c r="T103" s="7"/>
    </row>
    <row r="104" spans="1:25" ht="11.25">
      <c r="A104" s="249"/>
      <c r="B104" s="234"/>
      <c r="C104" s="62" t="s">
        <v>59</v>
      </c>
      <c r="D104" s="6">
        <v>417</v>
      </c>
      <c r="E104" s="140">
        <v>99307964</v>
      </c>
      <c r="F104" s="140">
        <v>67824909</v>
      </c>
      <c r="G104" s="15">
        <v>0.6829755265146711</v>
      </c>
      <c r="H104" s="23">
        <v>0.1497457957386548</v>
      </c>
      <c r="I104" s="6">
        <v>238148.59472422063</v>
      </c>
      <c r="J104" s="6">
        <v>162649.6618705036</v>
      </c>
      <c r="K104" s="6"/>
      <c r="L104" s="6"/>
      <c r="M104" s="6"/>
      <c r="N104" s="6"/>
      <c r="O104" s="6"/>
      <c r="P104" s="6"/>
      <c r="Q104" s="7"/>
      <c r="R104" s="7"/>
      <c r="S104" s="7"/>
      <c r="T104" s="7"/>
      <c r="U104" s="7"/>
      <c r="V104" s="7"/>
      <c r="W104" s="7"/>
      <c r="X104" s="7"/>
      <c r="Y104" s="7"/>
    </row>
    <row r="105" spans="1:25" ht="11.25">
      <c r="A105" s="249"/>
      <c r="B105" s="234"/>
      <c r="C105" s="62" t="s">
        <v>60</v>
      </c>
      <c r="D105" s="6">
        <v>469</v>
      </c>
      <c r="E105" s="140">
        <v>28019037</v>
      </c>
      <c r="F105" s="140">
        <v>17098936</v>
      </c>
      <c r="G105" s="15">
        <v>0.6102613733655443</v>
      </c>
      <c r="H105" s="23">
        <v>0.16841913237752784</v>
      </c>
      <c r="I105" s="6">
        <v>59742.08315565032</v>
      </c>
      <c r="J105" s="6">
        <v>36458.28571428572</v>
      </c>
      <c r="K105" s="6"/>
      <c r="L105" s="6"/>
      <c r="M105" s="6"/>
      <c r="N105" s="6"/>
      <c r="O105" s="6"/>
      <c r="P105" s="6"/>
      <c r="Q105" s="7"/>
      <c r="R105" s="7"/>
      <c r="S105" s="7"/>
      <c r="T105" s="7"/>
      <c r="U105" s="7"/>
      <c r="V105" s="7"/>
      <c r="W105" s="7"/>
      <c r="X105" s="7"/>
      <c r="Y105" s="7"/>
    </row>
    <row r="106" spans="1:10" ht="11.25">
      <c r="A106" s="249"/>
      <c r="B106" s="234"/>
      <c r="C106" s="62" t="s">
        <v>61</v>
      </c>
      <c r="D106" s="6">
        <v>858</v>
      </c>
      <c r="E106" s="140">
        <v>265392500</v>
      </c>
      <c r="F106" s="140">
        <v>211568082</v>
      </c>
      <c r="G106" s="15">
        <v>0.7971893779967407</v>
      </c>
      <c r="H106" s="23">
        <v>0.3081100545414049</v>
      </c>
      <c r="I106" s="6">
        <v>309315.26806526806</v>
      </c>
      <c r="J106" s="6">
        <v>246582.84615384616</v>
      </c>
    </row>
    <row r="107" spans="1:12" ht="11.25">
      <c r="A107" s="249"/>
      <c r="B107" s="234"/>
      <c r="C107" s="62" t="s">
        <v>62</v>
      </c>
      <c r="D107" s="6">
        <v>169</v>
      </c>
      <c r="E107" s="140">
        <v>55533948</v>
      </c>
      <c r="F107" s="140">
        <v>33305347</v>
      </c>
      <c r="G107" s="15">
        <v>0.599729502393743</v>
      </c>
      <c r="H107" s="23">
        <v>0.06068834407633732</v>
      </c>
      <c r="I107" s="6">
        <v>328603.2426035503</v>
      </c>
      <c r="J107" s="6">
        <v>197073.05917159762</v>
      </c>
      <c r="K107" s="6"/>
      <c r="L107" s="6"/>
    </row>
    <row r="108" spans="1:25" ht="11.25">
      <c r="A108" s="249"/>
      <c r="B108" s="234"/>
      <c r="C108" s="62" t="s">
        <v>63</v>
      </c>
      <c r="D108" s="6">
        <v>3712</v>
      </c>
      <c r="E108" s="140">
        <v>1019364231</v>
      </c>
      <c r="F108" s="140">
        <v>752340891</v>
      </c>
      <c r="G108" s="15">
        <v>0.7380491370213675</v>
      </c>
      <c r="H108" s="23">
        <v>1.3329889539133972</v>
      </c>
      <c r="I108" s="6">
        <v>274613.2087823276</v>
      </c>
      <c r="J108" s="6">
        <v>202678.0417564655</v>
      </c>
      <c r="K108" s="6"/>
      <c r="L108" s="6"/>
      <c r="M108" s="6"/>
      <c r="N108" s="6"/>
      <c r="O108" s="6"/>
      <c r="P108" s="6"/>
      <c r="Q108" s="7"/>
      <c r="R108" s="7"/>
      <c r="S108" s="10"/>
      <c r="T108" s="10"/>
      <c r="U108" s="10"/>
      <c r="V108" s="10"/>
      <c r="W108" s="10"/>
      <c r="X108" s="10"/>
      <c r="Y108" s="10"/>
    </row>
    <row r="109" spans="1:25" ht="11.25">
      <c r="A109" s="249"/>
      <c r="B109" s="234"/>
      <c r="C109" s="62" t="s">
        <v>64</v>
      </c>
      <c r="D109" s="6">
        <v>294</v>
      </c>
      <c r="E109" s="140">
        <v>52639225</v>
      </c>
      <c r="F109" s="140">
        <v>39574034</v>
      </c>
      <c r="G109" s="15">
        <v>0.751797428628556</v>
      </c>
      <c r="H109" s="23">
        <v>0.1055761725351667</v>
      </c>
      <c r="I109" s="6">
        <v>179044.98299319728</v>
      </c>
      <c r="J109" s="6">
        <v>134605.55782312926</v>
      </c>
      <c r="K109" s="6"/>
      <c r="L109" s="6"/>
      <c r="M109" s="6"/>
      <c r="N109" s="6"/>
      <c r="O109" s="6"/>
      <c r="P109" s="6"/>
      <c r="Q109" s="7"/>
      <c r="R109" s="7"/>
      <c r="S109" s="10"/>
      <c r="T109" s="10"/>
      <c r="U109" s="10"/>
      <c r="V109" s="10"/>
      <c r="W109" s="10"/>
      <c r="X109" s="10"/>
      <c r="Y109" s="10"/>
    </row>
    <row r="110" spans="1:25" ht="11.25">
      <c r="A110" s="249"/>
      <c r="B110" s="234"/>
      <c r="C110" s="62" t="s">
        <v>65</v>
      </c>
      <c r="D110" s="6">
        <v>1629</v>
      </c>
      <c r="E110" s="140">
        <v>399021544</v>
      </c>
      <c r="F110" s="140">
        <v>317177393</v>
      </c>
      <c r="G110" s="15">
        <v>0.7948878895621736</v>
      </c>
      <c r="H110" s="23">
        <v>0.5849781804754645</v>
      </c>
      <c r="I110" s="6">
        <v>244948.76856967463</v>
      </c>
      <c r="J110" s="6">
        <v>194706.80969920196</v>
      </c>
      <c r="K110" s="6"/>
      <c r="L110" s="6"/>
      <c r="M110" s="6"/>
      <c r="N110" s="6"/>
      <c r="O110" s="6"/>
      <c r="P110" s="6"/>
      <c r="Q110" s="7"/>
      <c r="R110" s="7"/>
      <c r="S110" s="10"/>
      <c r="T110" s="10"/>
      <c r="U110" s="10"/>
      <c r="V110" s="10"/>
      <c r="W110" s="10"/>
      <c r="X110" s="10"/>
      <c r="Y110" s="10"/>
    </row>
    <row r="111" spans="1:25" ht="11.25">
      <c r="A111" s="249"/>
      <c r="B111" s="234"/>
      <c r="C111" s="62" t="s">
        <v>66</v>
      </c>
      <c r="D111" s="6">
        <v>231</v>
      </c>
      <c r="E111" s="140">
        <v>46984158</v>
      </c>
      <c r="F111" s="140">
        <v>35388531</v>
      </c>
      <c r="G111" s="15">
        <v>0.7532013450150581</v>
      </c>
      <c r="H111" s="23">
        <v>0.08295270699191669</v>
      </c>
      <c r="I111" s="6">
        <v>203394.62337662338</v>
      </c>
      <c r="J111" s="6">
        <v>153197.1038961039</v>
      </c>
      <c r="K111" s="19"/>
      <c r="L111" s="6"/>
      <c r="M111" s="6"/>
      <c r="N111" s="6"/>
      <c r="O111" s="6"/>
      <c r="P111" s="6"/>
      <c r="Q111" s="7"/>
      <c r="R111" s="7"/>
      <c r="S111" s="10"/>
      <c r="T111" s="10"/>
      <c r="U111" s="10"/>
      <c r="V111" s="10"/>
      <c r="W111" s="10"/>
      <c r="X111" s="10"/>
      <c r="Y111" s="10"/>
    </row>
    <row r="112" spans="1:25" ht="11.25">
      <c r="A112" s="249"/>
      <c r="B112" s="234"/>
      <c r="C112" s="62" t="s">
        <v>67</v>
      </c>
      <c r="D112" s="6">
        <v>1285</v>
      </c>
      <c r="E112" s="140">
        <v>297847133</v>
      </c>
      <c r="F112" s="140">
        <v>227321503</v>
      </c>
      <c r="G112" s="15">
        <v>0.7632153471156629</v>
      </c>
      <c r="H112" s="23">
        <v>0.9761217328882759</v>
      </c>
      <c r="I112" s="6">
        <v>231787.65214007781</v>
      </c>
      <c r="J112" s="6">
        <v>176903.893385214</v>
      </c>
      <c r="K112" s="6"/>
      <c r="L112" s="6"/>
      <c r="M112" s="6"/>
      <c r="N112" s="6"/>
      <c r="O112" s="6"/>
      <c r="P112" s="6"/>
      <c r="Q112" s="7"/>
      <c r="R112" s="7"/>
      <c r="S112" s="10"/>
      <c r="T112" s="10"/>
      <c r="U112" s="10"/>
      <c r="V112" s="10"/>
      <c r="W112" s="10"/>
      <c r="X112" s="10"/>
      <c r="Y112" s="10"/>
    </row>
    <row r="113" spans="1:18" ht="11.25">
      <c r="A113" s="249"/>
      <c r="B113" s="234"/>
      <c r="C113" s="62" t="s">
        <v>68</v>
      </c>
      <c r="D113" s="6">
        <v>527</v>
      </c>
      <c r="E113" s="140">
        <v>81152287</v>
      </c>
      <c r="F113" s="140">
        <v>54598825</v>
      </c>
      <c r="G113" s="15">
        <v>0.6727946558055721</v>
      </c>
      <c r="H113" s="23">
        <v>0.40032385465534737</v>
      </c>
      <c r="I113" s="6">
        <v>153989.15939278938</v>
      </c>
      <c r="J113" s="6">
        <v>103603.0834914611</v>
      </c>
      <c r="K113" s="6"/>
      <c r="L113" s="6"/>
      <c r="M113" s="6"/>
      <c r="N113" s="6"/>
      <c r="O113" s="6"/>
      <c r="P113" s="6"/>
      <c r="Q113" s="7"/>
      <c r="R113" s="7"/>
    </row>
    <row r="114" spans="1:12" ht="11.25">
      <c r="A114" s="249"/>
      <c r="B114" s="234"/>
      <c r="C114" s="62" t="s">
        <v>69</v>
      </c>
      <c r="D114" s="6">
        <v>1266</v>
      </c>
      <c r="E114" s="140">
        <v>463829576</v>
      </c>
      <c r="F114" s="140">
        <v>328037754</v>
      </c>
      <c r="G114" s="15">
        <v>0.7072376816264084</v>
      </c>
      <c r="H114" s="23">
        <v>1.6742755909199867</v>
      </c>
      <c r="I114" s="6">
        <v>366374.0726698262</v>
      </c>
      <c r="J114" s="6">
        <v>259113.54976303317</v>
      </c>
      <c r="K114" s="6"/>
      <c r="L114" s="6"/>
    </row>
    <row r="115" spans="1:12" ht="11.25">
      <c r="A115" s="249"/>
      <c r="B115" s="234"/>
      <c r="C115" s="62" t="s">
        <v>70</v>
      </c>
      <c r="D115" s="6">
        <v>4006</v>
      </c>
      <c r="E115" s="140">
        <v>565186744</v>
      </c>
      <c r="F115" s="140">
        <v>461005491</v>
      </c>
      <c r="G115" s="15">
        <v>0.8156693268092643</v>
      </c>
      <c r="H115" s="23">
        <v>1.4385651264485637</v>
      </c>
      <c r="I115" s="6">
        <v>141085.05841238142</v>
      </c>
      <c r="J115" s="6">
        <v>115078.7546180729</v>
      </c>
      <c r="K115" s="6"/>
      <c r="L115" s="6"/>
    </row>
    <row r="116" spans="1:12" ht="11.25">
      <c r="A116" s="249"/>
      <c r="B116" s="235"/>
      <c r="C116" s="131" t="s">
        <v>17</v>
      </c>
      <c r="D116" s="128">
        <v>18496</v>
      </c>
      <c r="E116" s="141">
        <v>4325644063</v>
      </c>
      <c r="F116" s="141">
        <v>3244663176</v>
      </c>
      <c r="G116" s="126">
        <v>0.7500994369263249</v>
      </c>
      <c r="H116" s="130">
        <v>6.6419622013960655</v>
      </c>
      <c r="I116" s="128">
        <v>233869.16430579586</v>
      </c>
      <c r="J116" s="128">
        <v>175425.1284602076</v>
      </c>
      <c r="K116" s="6"/>
      <c r="L116" s="6"/>
    </row>
    <row r="117" spans="1:10" ht="11.25">
      <c r="A117" s="249"/>
      <c r="B117" s="233" t="s">
        <v>35</v>
      </c>
      <c r="C117" s="134" t="s">
        <v>126</v>
      </c>
      <c r="D117" s="21">
        <v>137</v>
      </c>
      <c r="E117" s="143">
        <v>21245487</v>
      </c>
      <c r="F117" s="143">
        <v>12507830</v>
      </c>
      <c r="G117" s="15">
        <v>0.588728796849891</v>
      </c>
      <c r="H117" s="23">
        <v>0.04919705999087699</v>
      </c>
      <c r="I117" s="6">
        <v>155076.54744525548</v>
      </c>
      <c r="J117" s="6">
        <v>91298.0291970803</v>
      </c>
    </row>
    <row r="118" spans="1:10" ht="11.25">
      <c r="A118" s="249"/>
      <c r="B118" s="234"/>
      <c r="C118" s="62" t="s">
        <v>71</v>
      </c>
      <c r="D118" s="6">
        <v>77092</v>
      </c>
      <c r="E118" s="140">
        <v>6948582826</v>
      </c>
      <c r="F118" s="140">
        <v>5947356864</v>
      </c>
      <c r="G118" s="15">
        <v>0.8559093289852368</v>
      </c>
      <c r="H118" s="23">
        <v>27.683939772384594</v>
      </c>
      <c r="I118" s="6">
        <v>90133.64325740673</v>
      </c>
      <c r="J118" s="6">
        <v>77146.22611944171</v>
      </c>
    </row>
    <row r="119" spans="1:10" ht="11.25">
      <c r="A119" s="249"/>
      <c r="B119" s="234"/>
      <c r="C119" s="62" t="s">
        <v>72</v>
      </c>
      <c r="D119" s="6">
        <v>19481</v>
      </c>
      <c r="E119" s="140">
        <v>3321870643</v>
      </c>
      <c r="F119" s="140">
        <v>2798476468</v>
      </c>
      <c r="G119" s="15">
        <v>0.8424399288085102</v>
      </c>
      <c r="H119" s="23">
        <v>6.995678289651641</v>
      </c>
      <c r="I119" s="6">
        <v>170518.48688465686</v>
      </c>
      <c r="J119" s="6">
        <v>143651.5819516452</v>
      </c>
    </row>
    <row r="120" spans="1:10" ht="11.25">
      <c r="A120" s="249"/>
      <c r="B120" s="234"/>
      <c r="C120" s="62" t="s">
        <v>73</v>
      </c>
      <c r="D120" s="6">
        <v>3073</v>
      </c>
      <c r="E120" s="140">
        <v>650288631</v>
      </c>
      <c r="F120" s="140">
        <v>358265660</v>
      </c>
      <c r="G120" s="15">
        <v>0.550933297802034</v>
      </c>
      <c r="H120" s="23">
        <v>1.1035223748318614</v>
      </c>
      <c r="I120" s="6">
        <v>211613.61243084935</v>
      </c>
      <c r="J120" s="6">
        <v>116584.98535632931</v>
      </c>
    </row>
    <row r="121" spans="1:10" ht="11.25">
      <c r="A121" s="249"/>
      <c r="B121" s="234"/>
      <c r="C121" s="62" t="s">
        <v>74</v>
      </c>
      <c r="D121" s="6">
        <v>0</v>
      </c>
      <c r="E121" s="6">
        <v>0</v>
      </c>
      <c r="F121" s="6">
        <v>0</v>
      </c>
      <c r="G121" s="15">
        <v>0</v>
      </c>
      <c r="H121" s="23">
        <v>0</v>
      </c>
      <c r="I121" s="6">
        <v>0</v>
      </c>
      <c r="J121" s="6">
        <v>0</v>
      </c>
    </row>
    <row r="122" spans="1:10" ht="11.25">
      <c r="A122" s="249"/>
      <c r="B122" s="234"/>
      <c r="C122" s="62" t="s">
        <v>75</v>
      </c>
      <c r="D122" s="6">
        <v>0</v>
      </c>
      <c r="E122" s="6">
        <v>0</v>
      </c>
      <c r="F122" s="6">
        <v>0</v>
      </c>
      <c r="G122" s="15">
        <v>0</v>
      </c>
      <c r="H122" s="23">
        <v>0</v>
      </c>
      <c r="I122" s="6">
        <v>0</v>
      </c>
      <c r="J122" s="6">
        <v>0</v>
      </c>
    </row>
    <row r="123" spans="1:10" ht="11.25">
      <c r="A123" s="249"/>
      <c r="B123" s="234"/>
      <c r="C123" s="62" t="s">
        <v>76</v>
      </c>
      <c r="D123" s="6">
        <v>1768</v>
      </c>
      <c r="E123" s="140">
        <v>112161217</v>
      </c>
      <c r="F123" s="140">
        <v>55496679</v>
      </c>
      <c r="G123" s="15">
        <v>0.49479383769525254</v>
      </c>
      <c r="H123" s="23">
        <v>0.6348934457216827</v>
      </c>
      <c r="I123" s="6">
        <v>63439.60237556561</v>
      </c>
      <c r="J123" s="6">
        <v>31389.524321266967</v>
      </c>
    </row>
    <row r="124" spans="1:10" ht="11.25">
      <c r="A124" s="249"/>
      <c r="B124" s="234"/>
      <c r="C124" s="62" t="s">
        <v>96</v>
      </c>
      <c r="D124" s="6">
        <v>2</v>
      </c>
      <c r="E124" s="140">
        <v>147399</v>
      </c>
      <c r="F124" s="140">
        <v>147399</v>
      </c>
      <c r="G124" s="15">
        <v>1</v>
      </c>
      <c r="H124" s="23">
        <v>0.00071820525534127</v>
      </c>
      <c r="I124" s="6">
        <v>73699.5</v>
      </c>
      <c r="J124" s="6">
        <v>73699.5</v>
      </c>
    </row>
    <row r="125" spans="1:10" ht="11.25">
      <c r="A125" s="249"/>
      <c r="B125" s="235"/>
      <c r="C125" s="131" t="s">
        <v>17</v>
      </c>
      <c r="D125" s="128">
        <v>101553</v>
      </c>
      <c r="E125" s="141">
        <v>11054296203</v>
      </c>
      <c r="F125" s="141">
        <v>9172250900</v>
      </c>
      <c r="G125" s="126">
        <v>0.8297453525363979</v>
      </c>
      <c r="H125" s="130">
        <v>36.467949147836</v>
      </c>
      <c r="I125" s="128">
        <v>108852.48296948391</v>
      </c>
      <c r="J125" s="128">
        <v>90319.84185597669</v>
      </c>
    </row>
    <row r="126" spans="1:10" ht="11.25">
      <c r="A126" s="249"/>
      <c r="B126" s="233" t="s">
        <v>214</v>
      </c>
      <c r="C126" s="134" t="s">
        <v>210</v>
      </c>
      <c r="D126" s="21">
        <v>14287</v>
      </c>
      <c r="E126" s="143">
        <v>763719990</v>
      </c>
      <c r="F126" s="143">
        <v>710512141</v>
      </c>
      <c r="G126" s="43">
        <v>0.9303306844174656</v>
      </c>
      <c r="H126" s="44">
        <v>5.130499241530362</v>
      </c>
      <c r="I126" s="21">
        <v>53455.58829705326</v>
      </c>
      <c r="J126" s="21">
        <v>49731.374046335826</v>
      </c>
    </row>
    <row r="127" spans="1:10" ht="11.25">
      <c r="A127" s="249"/>
      <c r="B127" s="234"/>
      <c r="C127" s="62" t="s">
        <v>213</v>
      </c>
      <c r="D127" s="6">
        <v>14135</v>
      </c>
      <c r="E127" s="140">
        <v>1195791109</v>
      </c>
      <c r="F127" s="140">
        <v>806898335</v>
      </c>
      <c r="G127" s="15">
        <v>0.6747820157943656</v>
      </c>
      <c r="H127" s="23">
        <v>5.075915642124426</v>
      </c>
      <c r="I127" s="6">
        <v>84597.88532012735</v>
      </c>
      <c r="J127" s="6">
        <v>57085.1315882561</v>
      </c>
    </row>
    <row r="128" spans="1:10" ht="11.25">
      <c r="A128" s="249"/>
      <c r="B128" s="237"/>
      <c r="C128" s="62" t="s">
        <v>123</v>
      </c>
      <c r="D128" s="6">
        <v>19910</v>
      </c>
      <c r="E128" s="140">
        <v>2056110339</v>
      </c>
      <c r="F128" s="140">
        <v>1524345638</v>
      </c>
      <c r="G128" s="15">
        <v>0.7413734608918767</v>
      </c>
      <c r="H128" s="23">
        <v>7.149733316922344</v>
      </c>
      <c r="I128" s="6">
        <v>103270.23299849321</v>
      </c>
      <c r="J128" s="6">
        <v>76561.81004520341</v>
      </c>
    </row>
    <row r="129" spans="1:10" ht="11.25">
      <c r="A129" s="249"/>
      <c r="B129" s="237"/>
      <c r="C129" s="62" t="s">
        <v>77</v>
      </c>
      <c r="D129" s="6">
        <v>2</v>
      </c>
      <c r="E129" s="140">
        <v>150000</v>
      </c>
      <c r="F129" s="140">
        <v>54254</v>
      </c>
      <c r="G129" s="15">
        <v>0.3616933333333333</v>
      </c>
      <c r="H129" s="23">
        <v>0.00071820525534127</v>
      </c>
      <c r="I129" s="6">
        <v>75000</v>
      </c>
      <c r="J129" s="6">
        <v>27127</v>
      </c>
    </row>
    <row r="130" spans="1:10" ht="11.25">
      <c r="A130" s="249"/>
      <c r="B130" s="237"/>
      <c r="C130" s="62" t="s">
        <v>211</v>
      </c>
      <c r="D130" s="6">
        <v>177</v>
      </c>
      <c r="E130" s="140">
        <v>72513719</v>
      </c>
      <c r="F130" s="140">
        <v>31698534</v>
      </c>
      <c r="G130" s="15">
        <v>0.4371384399688561</v>
      </c>
      <c r="H130" s="23">
        <v>0.06356116509770239</v>
      </c>
      <c r="I130" s="6">
        <v>409682.02824858757</v>
      </c>
      <c r="J130" s="6">
        <v>179087.7627118644</v>
      </c>
    </row>
    <row r="131" spans="1:10" ht="11.25">
      <c r="A131" s="249"/>
      <c r="B131" s="237"/>
      <c r="C131" s="62" t="s">
        <v>212</v>
      </c>
      <c r="D131" s="6">
        <v>0</v>
      </c>
      <c r="E131" s="6">
        <v>0</v>
      </c>
      <c r="F131" s="6">
        <v>0</v>
      </c>
      <c r="G131" s="15">
        <v>0</v>
      </c>
      <c r="H131" s="23">
        <v>0</v>
      </c>
      <c r="I131" s="6">
        <v>0</v>
      </c>
      <c r="J131" s="6">
        <v>0</v>
      </c>
    </row>
    <row r="132" spans="1:10" ht="11.25">
      <c r="A132" s="249"/>
      <c r="B132" s="242"/>
      <c r="C132" s="131" t="s">
        <v>17</v>
      </c>
      <c r="D132" s="128">
        <v>48511</v>
      </c>
      <c r="E132" s="141">
        <v>4088285157</v>
      </c>
      <c r="F132" s="141">
        <v>3073508902</v>
      </c>
      <c r="G132" s="126">
        <v>0.751784375103461</v>
      </c>
      <c r="H132" s="127">
        <v>17.420427570930176</v>
      </c>
      <c r="I132" s="128">
        <v>84275.42530560079</v>
      </c>
      <c r="J132" s="128">
        <v>63356.9479499495</v>
      </c>
    </row>
    <row r="133" spans="1:10" ht="11.25">
      <c r="A133" s="249"/>
      <c r="B133" s="240" t="s">
        <v>19</v>
      </c>
      <c r="C133" s="240"/>
      <c r="D133" s="21">
        <v>2</v>
      </c>
      <c r="E133" s="143">
        <v>138833</v>
      </c>
      <c r="F133" s="143">
        <v>138833</v>
      </c>
      <c r="G133" s="16">
        <v>1</v>
      </c>
      <c r="H133" s="24">
        <v>0.00071820525534127</v>
      </c>
      <c r="I133" s="8">
        <v>69416.5</v>
      </c>
      <c r="J133" s="8">
        <v>69416.5</v>
      </c>
    </row>
    <row r="134" spans="1:10" ht="12" thickBot="1">
      <c r="A134" s="250"/>
      <c r="B134" s="158"/>
      <c r="C134" s="132" t="s">
        <v>124</v>
      </c>
      <c r="D134" s="123">
        <v>478467</v>
      </c>
      <c r="E134" s="142">
        <v>22823367403</v>
      </c>
      <c r="F134" s="142">
        <v>18115112820</v>
      </c>
      <c r="G134" s="124">
        <v>0.7937090307549829</v>
      </c>
      <c r="H134" s="125">
        <v>171.81875695368572</v>
      </c>
      <c r="I134" s="123">
        <v>47701.02724534817</v>
      </c>
      <c r="J134" s="123">
        <v>37860.736100922324</v>
      </c>
    </row>
    <row r="135" spans="1:4" ht="11.25">
      <c r="A135" s="13" t="s">
        <v>226</v>
      </c>
      <c r="D135" s="7"/>
    </row>
    <row r="136" ht="11.25">
      <c r="A136" s="4" t="s">
        <v>227</v>
      </c>
    </row>
    <row r="137" ht="11.25">
      <c r="A137" s="13" t="s">
        <v>20</v>
      </c>
    </row>
    <row r="138" ht="11.25">
      <c r="A138" s="62" t="s">
        <v>153</v>
      </c>
    </row>
    <row r="139" ht="11.25">
      <c r="A139" s="71" t="s">
        <v>156</v>
      </c>
    </row>
    <row r="140" ht="11.25">
      <c r="D140" s="7"/>
    </row>
    <row r="141" spans="2:4" ht="11.25" hidden="1">
      <c r="B141" s="150" t="s">
        <v>215</v>
      </c>
      <c r="C141" s="150"/>
      <c r="D141" s="150">
        <v>2784719.25</v>
      </c>
    </row>
    <row r="142" spans="2:6" ht="11.25" hidden="1">
      <c r="B142" s="150" t="s">
        <v>216</v>
      </c>
      <c r="C142" s="150"/>
      <c r="D142" s="150">
        <v>1467531.9166666667</v>
      </c>
      <c r="E142" s="7"/>
      <c r="F142" s="7"/>
    </row>
    <row r="143" spans="2:6" ht="11.25" hidden="1">
      <c r="B143" s="150" t="s">
        <v>217</v>
      </c>
      <c r="C143" s="150"/>
      <c r="D143" s="150">
        <v>1316434.1666666667</v>
      </c>
      <c r="E143" s="7"/>
      <c r="F143" s="7"/>
    </row>
    <row r="144" spans="2:6" ht="11.25" hidden="1">
      <c r="B144" s="150" t="s">
        <v>218</v>
      </c>
      <c r="C144" s="150"/>
      <c r="D144" s="150">
        <v>884328.75</v>
      </c>
      <c r="E144" s="7"/>
      <c r="F144" s="7"/>
    </row>
    <row r="145" spans="2:6" ht="11.25" hidden="1">
      <c r="B145" s="150" t="s">
        <v>219</v>
      </c>
      <c r="C145" s="150"/>
      <c r="D145" s="150">
        <v>756147.9166666666</v>
      </c>
      <c r="E145" s="7"/>
      <c r="F145" s="7"/>
    </row>
    <row r="146" spans="5:6" ht="11.25" hidden="1">
      <c r="E146" s="7"/>
      <c r="F146" s="7"/>
    </row>
    <row r="147" spans="5:6" ht="11.25" hidden="1">
      <c r="E147" s="7"/>
      <c r="F147" s="7"/>
    </row>
    <row r="148" spans="4:6" ht="11.25" hidden="1">
      <c r="D148" s="7">
        <v>2992470</v>
      </c>
      <c r="E148" s="7"/>
      <c r="F148" s="7"/>
    </row>
    <row r="149" spans="5:6" ht="11.25" hidden="1">
      <c r="E149" s="7"/>
      <c r="F149" s="7"/>
    </row>
    <row r="150" spans="5:6" ht="11.25" hidden="1">
      <c r="E150" s="7"/>
      <c r="F150" s="7"/>
    </row>
    <row r="151" spans="5:6" ht="11.25">
      <c r="E151" s="7"/>
      <c r="F151" s="7"/>
    </row>
    <row r="152" spans="5:6" ht="11.25">
      <c r="E152" s="7"/>
      <c r="F152" s="7"/>
    </row>
    <row r="154" spans="4:6" ht="11.25">
      <c r="D154" s="7"/>
      <c r="E154" s="7"/>
      <c r="F154" s="7"/>
    </row>
    <row r="155" spans="4:6" ht="11.25">
      <c r="D155" s="7"/>
      <c r="E155" s="7"/>
      <c r="F155" s="7"/>
    </row>
  </sheetData>
  <sheetProtection/>
  <mergeCells count="46">
    <mergeCell ref="A72:A73"/>
    <mergeCell ref="B72:B73"/>
    <mergeCell ref="A1:J1"/>
    <mergeCell ref="A68:J68"/>
    <mergeCell ref="A69:J69"/>
    <mergeCell ref="A70:J70"/>
    <mergeCell ref="B48:B56"/>
    <mergeCell ref="N5:N6"/>
    <mergeCell ref="E5:E6"/>
    <mergeCell ref="B7:B10"/>
    <mergeCell ref="B5:B6"/>
    <mergeCell ref="M5:M6"/>
    <mergeCell ref="C5:C6"/>
    <mergeCell ref="L5:L6"/>
    <mergeCell ref="I5:I6"/>
    <mergeCell ref="K5:K6"/>
    <mergeCell ref="G5:G6"/>
    <mergeCell ref="B126:B132"/>
    <mergeCell ref="A2:J2"/>
    <mergeCell ref="A3:J3"/>
    <mergeCell ref="A5:A6"/>
    <mergeCell ref="H5:H6"/>
    <mergeCell ref="D5:D6"/>
    <mergeCell ref="J72:J73"/>
    <mergeCell ref="B15:B31"/>
    <mergeCell ref="C72:C73"/>
    <mergeCell ref="D72:D73"/>
    <mergeCell ref="B133:C133"/>
    <mergeCell ref="A7:A65"/>
    <mergeCell ref="A74:A134"/>
    <mergeCell ref="B74:B77"/>
    <mergeCell ref="B82:B99"/>
    <mergeCell ref="B100:B116"/>
    <mergeCell ref="B117:B125"/>
    <mergeCell ref="B32:B47"/>
    <mergeCell ref="B57:B63"/>
    <mergeCell ref="B64:C64"/>
    <mergeCell ref="B78:B81"/>
    <mergeCell ref="B11:B14"/>
    <mergeCell ref="F5:F6"/>
    <mergeCell ref="J5:J6"/>
    <mergeCell ref="E72:E73"/>
    <mergeCell ref="F72:F73"/>
    <mergeCell ref="G72:G73"/>
    <mergeCell ref="H72:H73"/>
    <mergeCell ref="I72:I73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2"/>
  <sheetViews>
    <sheetView showGridLines="0" zoomScale="75" zoomScaleNormal="75" zoomScalePageLayoutView="0" workbookViewId="0" topLeftCell="A88">
      <selection activeCell="A1" sqref="A1:IV16384"/>
    </sheetView>
  </sheetViews>
  <sheetFormatPr defaultColWidth="8.8984375" defaultRowHeight="15"/>
  <cols>
    <col min="1" max="1" width="4.796875" style="4" customWidth="1"/>
    <col min="2" max="2" width="8.796875" style="5" customWidth="1"/>
    <col min="3" max="3" width="22.19921875" style="4" customWidth="1"/>
    <col min="4" max="4" width="11.8984375" style="4" customWidth="1"/>
    <col min="5" max="5" width="8.09765625" style="4" customWidth="1"/>
    <col min="6" max="7" width="7.796875" style="4" customWidth="1"/>
    <col min="8" max="8" width="9.69921875" style="4" customWidth="1"/>
    <col min="9" max="10" width="8.8984375" style="4" customWidth="1"/>
    <col min="11" max="11" width="8.3984375" style="3" customWidth="1"/>
    <col min="12" max="13" width="7.69921875" style="3" customWidth="1"/>
    <col min="14" max="14" width="8.8984375" style="3" customWidth="1"/>
    <col min="15" max="15" width="8.8984375" style="3" hidden="1" customWidth="1"/>
    <col min="16" max="16" width="8.8984375" style="3" customWidth="1"/>
    <col min="17" max="16384" width="8.8984375" style="4" customWidth="1"/>
  </cols>
  <sheetData>
    <row r="1" spans="1:10" ht="11.25">
      <c r="A1" s="213" t="s">
        <v>195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14" ht="11.25">
      <c r="A2" s="243" t="s">
        <v>162</v>
      </c>
      <c r="B2" s="243"/>
      <c r="C2" s="243"/>
      <c r="D2" s="243"/>
      <c r="E2" s="243"/>
      <c r="F2" s="243"/>
      <c r="G2" s="243"/>
      <c r="H2" s="243"/>
      <c r="I2" s="243"/>
      <c r="J2" s="243"/>
      <c r="K2" s="2"/>
      <c r="L2" s="2"/>
      <c r="M2" s="2"/>
      <c r="N2" s="2"/>
    </row>
    <row r="3" spans="1:14" ht="11.25">
      <c r="A3" s="243" t="s">
        <v>224</v>
      </c>
      <c r="B3" s="243"/>
      <c r="C3" s="243"/>
      <c r="D3" s="243"/>
      <c r="E3" s="243"/>
      <c r="F3" s="243"/>
      <c r="G3" s="243"/>
      <c r="H3" s="243"/>
      <c r="I3" s="243"/>
      <c r="J3" s="243"/>
      <c r="K3" s="2"/>
      <c r="L3" s="2"/>
      <c r="M3" s="2"/>
      <c r="N3" s="2"/>
    </row>
    <row r="4" spans="2:15" ht="12" thickBot="1">
      <c r="B4" s="65">
        <v>1000000</v>
      </c>
      <c r="O4" s="3">
        <v>1000000</v>
      </c>
    </row>
    <row r="5" spans="1:14" ht="24" customHeight="1">
      <c r="A5" s="231" t="s">
        <v>15</v>
      </c>
      <c r="B5" s="231" t="s">
        <v>94</v>
      </c>
      <c r="C5" s="231" t="s">
        <v>95</v>
      </c>
      <c r="D5" s="231" t="s">
        <v>79</v>
      </c>
      <c r="E5" s="231" t="s">
        <v>199</v>
      </c>
      <c r="F5" s="231" t="s">
        <v>200</v>
      </c>
      <c r="G5" s="231" t="s">
        <v>92</v>
      </c>
      <c r="H5" s="231" t="s">
        <v>100</v>
      </c>
      <c r="I5" s="231" t="s">
        <v>98</v>
      </c>
      <c r="J5" s="231" t="s">
        <v>97</v>
      </c>
      <c r="K5" s="234"/>
      <c r="L5" s="234"/>
      <c r="M5" s="234"/>
      <c r="N5" s="234"/>
    </row>
    <row r="6" spans="1:14" ht="24" customHeight="1">
      <c r="A6" s="232"/>
      <c r="B6" s="232"/>
      <c r="C6" s="232"/>
      <c r="D6" s="232"/>
      <c r="E6" s="232"/>
      <c r="F6" s="232"/>
      <c r="G6" s="232"/>
      <c r="H6" s="232"/>
      <c r="I6" s="232"/>
      <c r="J6" s="232"/>
      <c r="K6" s="234"/>
      <c r="L6" s="259"/>
      <c r="M6" s="259"/>
      <c r="N6" s="259"/>
    </row>
    <row r="7" spans="1:14" ht="11.25">
      <c r="A7" s="248" t="s">
        <v>2</v>
      </c>
      <c r="B7" s="233" t="s">
        <v>32</v>
      </c>
      <c r="C7" s="134" t="s">
        <v>36</v>
      </c>
      <c r="D7" s="21">
        <v>4289670</v>
      </c>
      <c r="E7" s="143">
        <v>75242332305</v>
      </c>
      <c r="F7" s="143">
        <v>48068024563</v>
      </c>
      <c r="G7" s="43">
        <v>0.6388428307638436</v>
      </c>
      <c r="H7" s="44">
        <v>2923.0505662483315</v>
      </c>
      <c r="I7" s="21">
        <v>17540.354457335878</v>
      </c>
      <c r="J7" s="21">
        <v>11205.529694125655</v>
      </c>
      <c r="K7" s="14"/>
      <c r="L7" s="6"/>
      <c r="M7" s="6"/>
      <c r="N7" s="6"/>
    </row>
    <row r="8" spans="1:14" ht="11.25">
      <c r="A8" s="249"/>
      <c r="B8" s="259"/>
      <c r="C8" s="62" t="s">
        <v>37</v>
      </c>
      <c r="D8" s="6">
        <v>42344</v>
      </c>
      <c r="E8" s="140">
        <v>1047637750</v>
      </c>
      <c r="F8" s="140">
        <v>612110018</v>
      </c>
      <c r="G8" s="15">
        <v>0.5842764047019116</v>
      </c>
      <c r="H8" s="23">
        <v>28.85388693704163</v>
      </c>
      <c r="I8" s="6">
        <v>24741.11444360476</v>
      </c>
      <c r="J8" s="6">
        <v>14455.649395427923</v>
      </c>
      <c r="K8" s="14"/>
      <c r="L8" s="6"/>
      <c r="M8" s="6"/>
      <c r="N8" s="6"/>
    </row>
    <row r="9" spans="1:14" ht="11.25">
      <c r="A9" s="249"/>
      <c r="B9" s="259"/>
      <c r="C9" s="62" t="s">
        <v>38</v>
      </c>
      <c r="D9" s="6">
        <v>261302</v>
      </c>
      <c r="E9" s="140">
        <v>8505522139</v>
      </c>
      <c r="F9" s="140">
        <v>5604284789</v>
      </c>
      <c r="G9" s="15">
        <v>0.6588995592995893</v>
      </c>
      <c r="H9" s="23">
        <v>178.0554119691775</v>
      </c>
      <c r="I9" s="6">
        <v>32550.543581755977</v>
      </c>
      <c r="J9" s="6">
        <v>21447.538820981088</v>
      </c>
      <c r="K9" s="14"/>
      <c r="L9" s="6"/>
      <c r="M9" s="6"/>
      <c r="N9" s="6"/>
    </row>
    <row r="10" spans="1:14" ht="11.25">
      <c r="A10" s="249"/>
      <c r="B10" s="260"/>
      <c r="C10" s="131" t="s">
        <v>17</v>
      </c>
      <c r="D10" s="128">
        <v>4593316</v>
      </c>
      <c r="E10" s="141">
        <v>84795492194</v>
      </c>
      <c r="F10" s="141">
        <v>54284419370</v>
      </c>
      <c r="G10" s="126">
        <v>0.6401804856065342</v>
      </c>
      <c r="H10" s="130">
        <v>3129.959865154551</v>
      </c>
      <c r="I10" s="128">
        <v>18460.626744164783</v>
      </c>
      <c r="J10" s="128">
        <v>11818.132993680383</v>
      </c>
      <c r="K10" s="14"/>
      <c r="L10" s="6"/>
      <c r="M10" s="6"/>
      <c r="N10" s="6"/>
    </row>
    <row r="11" spans="1:14" ht="11.25">
      <c r="A11" s="249"/>
      <c r="B11" s="233" t="s">
        <v>33</v>
      </c>
      <c r="C11" s="62" t="s">
        <v>39</v>
      </c>
      <c r="D11" s="6">
        <v>5728135</v>
      </c>
      <c r="E11" s="140">
        <v>25484099543</v>
      </c>
      <c r="F11" s="140">
        <v>17478708715</v>
      </c>
      <c r="G11" s="15">
        <v>0.6858672281321029</v>
      </c>
      <c r="H11" s="23">
        <v>3903.2438987840296</v>
      </c>
      <c r="I11" s="6">
        <v>4448.93487025009</v>
      </c>
      <c r="J11" s="6">
        <v>3051.3786275986863</v>
      </c>
      <c r="K11" s="14"/>
      <c r="L11" s="6"/>
      <c r="M11" s="6"/>
      <c r="N11" s="6"/>
    </row>
    <row r="12" spans="1:14" ht="11.25">
      <c r="A12" s="249"/>
      <c r="B12" s="234"/>
      <c r="C12" s="62" t="s">
        <v>40</v>
      </c>
      <c r="D12" s="6">
        <v>1083403</v>
      </c>
      <c r="E12" s="140">
        <v>35534121738</v>
      </c>
      <c r="F12" s="140">
        <v>24286150981</v>
      </c>
      <c r="G12" s="15">
        <v>0.683460003882086</v>
      </c>
      <c r="H12" s="23">
        <v>738.2483390622452</v>
      </c>
      <c r="I12" s="6">
        <v>32798.618554683715</v>
      </c>
      <c r="J12" s="6">
        <v>22416.543964711193</v>
      </c>
      <c r="K12" s="14"/>
      <c r="L12" s="6"/>
      <c r="M12" s="6"/>
      <c r="N12" s="6"/>
    </row>
    <row r="13" spans="1:14" ht="11.25">
      <c r="A13" s="249"/>
      <c r="B13" s="234"/>
      <c r="C13" s="62" t="s">
        <v>41</v>
      </c>
      <c r="D13" s="6">
        <v>120036</v>
      </c>
      <c r="E13" s="140">
        <v>3258035902</v>
      </c>
      <c r="F13" s="140">
        <v>2275104700</v>
      </c>
      <c r="G13" s="15">
        <v>0.6983055952831547</v>
      </c>
      <c r="H13" s="23">
        <v>81.79447318096375</v>
      </c>
      <c r="I13" s="6">
        <v>27142.156536372422</v>
      </c>
      <c r="J13" s="6">
        <v>18953.519777400114</v>
      </c>
      <c r="K13" s="14"/>
      <c r="L13" s="6"/>
      <c r="M13" s="6"/>
      <c r="N13" s="6"/>
    </row>
    <row r="14" spans="1:14" ht="11.25">
      <c r="A14" s="249"/>
      <c r="B14" s="235"/>
      <c r="C14" s="131" t="s">
        <v>17</v>
      </c>
      <c r="D14" s="128">
        <v>6931574</v>
      </c>
      <c r="E14" s="141">
        <v>64276257183</v>
      </c>
      <c r="F14" s="141">
        <v>44039964396</v>
      </c>
      <c r="G14" s="126">
        <v>0.6851669080639599</v>
      </c>
      <c r="H14" s="130">
        <v>4723.286711027239</v>
      </c>
      <c r="I14" s="128">
        <v>9272.967032163258</v>
      </c>
      <c r="J14" s="128">
        <v>6353.530150006333</v>
      </c>
      <c r="K14" s="14"/>
      <c r="L14" s="6"/>
      <c r="M14" s="6"/>
      <c r="N14" s="6"/>
    </row>
    <row r="15" spans="1:14" ht="11.25">
      <c r="A15" s="249"/>
      <c r="B15" s="233" t="s">
        <v>78</v>
      </c>
      <c r="C15" s="62" t="s">
        <v>42</v>
      </c>
      <c r="D15" s="6">
        <v>12973</v>
      </c>
      <c r="E15" s="140">
        <v>2067357776</v>
      </c>
      <c r="F15" s="140">
        <v>1164441296</v>
      </c>
      <c r="G15" s="15">
        <v>0.563250981285399</v>
      </c>
      <c r="H15" s="23">
        <v>8.840012167821676</v>
      </c>
      <c r="I15" s="6">
        <v>159358.49656979882</v>
      </c>
      <c r="J15" s="6">
        <v>89758.82956910506</v>
      </c>
      <c r="K15" s="14"/>
      <c r="L15" s="6"/>
      <c r="M15" s="6"/>
      <c r="N15" s="6"/>
    </row>
    <row r="16" spans="1:14" ht="11.25">
      <c r="A16" s="249"/>
      <c r="B16" s="234"/>
      <c r="C16" s="62" t="s">
        <v>43</v>
      </c>
      <c r="D16" s="6">
        <v>3620161</v>
      </c>
      <c r="E16" s="140">
        <v>11373161933</v>
      </c>
      <c r="F16" s="140">
        <v>6159131383</v>
      </c>
      <c r="G16" s="15">
        <v>0.5415496076890335</v>
      </c>
      <c r="H16" s="23">
        <v>2466.8362976546277</v>
      </c>
      <c r="I16" s="6">
        <v>3141.6177161733967</v>
      </c>
      <c r="J16" s="6">
        <v>1701.3418417026205</v>
      </c>
      <c r="K16" s="14"/>
      <c r="L16" s="6"/>
      <c r="M16" s="6"/>
      <c r="N16" s="6"/>
    </row>
    <row r="17" spans="1:14" ht="11.25">
      <c r="A17" s="249"/>
      <c r="B17" s="234"/>
      <c r="C17" s="62" t="s">
        <v>44</v>
      </c>
      <c r="D17" s="6">
        <v>68087</v>
      </c>
      <c r="E17" s="140">
        <v>1775773168</v>
      </c>
      <c r="F17" s="140">
        <v>1366308636</v>
      </c>
      <c r="G17" s="15">
        <v>0.7694161960667715</v>
      </c>
      <c r="H17" s="23">
        <v>46.39558378713285</v>
      </c>
      <c r="I17" s="6">
        <v>26080.943028772013</v>
      </c>
      <c r="J17" s="6">
        <v>20067.099975031946</v>
      </c>
      <c r="K17" s="14"/>
      <c r="L17" s="6"/>
      <c r="M17" s="6"/>
      <c r="N17" s="6"/>
    </row>
    <row r="18" spans="1:14" ht="11.25">
      <c r="A18" s="249"/>
      <c r="B18" s="234"/>
      <c r="C18" s="62" t="s">
        <v>45</v>
      </c>
      <c r="D18" s="6">
        <v>214925</v>
      </c>
      <c r="E18" s="140">
        <v>7788710351</v>
      </c>
      <c r="F18" s="140">
        <v>2540073870</v>
      </c>
      <c r="G18" s="15">
        <v>0.3261225229249766</v>
      </c>
      <c r="H18" s="23">
        <v>146.45337355808786</v>
      </c>
      <c r="I18" s="6">
        <v>36239.201353960685</v>
      </c>
      <c r="J18" s="6">
        <v>11818.419774339885</v>
      </c>
      <c r="K18" s="14"/>
      <c r="L18" s="6"/>
      <c r="M18" s="6"/>
      <c r="N18" s="6"/>
    </row>
    <row r="19" spans="1:14" ht="11.25">
      <c r="A19" s="249"/>
      <c r="B19" s="234"/>
      <c r="C19" s="62" t="s">
        <v>101</v>
      </c>
      <c r="D19" s="6">
        <v>417922</v>
      </c>
      <c r="E19" s="140">
        <v>10026726562</v>
      </c>
      <c r="F19" s="140">
        <v>3671989957</v>
      </c>
      <c r="G19" s="15">
        <v>0.36622021497189006</v>
      </c>
      <c r="H19" s="23">
        <v>284.7788148616643</v>
      </c>
      <c r="I19" s="6">
        <v>23991.861069769</v>
      </c>
      <c r="J19" s="6">
        <v>8786.304518546523</v>
      </c>
      <c r="K19" s="14"/>
      <c r="L19" s="6"/>
      <c r="M19" s="6"/>
      <c r="N19" s="6"/>
    </row>
    <row r="20" spans="1:14" ht="11.25">
      <c r="A20" s="249"/>
      <c r="B20" s="234"/>
      <c r="C20" s="62" t="s">
        <v>102</v>
      </c>
      <c r="D20" s="6">
        <v>7855</v>
      </c>
      <c r="E20" s="140">
        <v>230107976</v>
      </c>
      <c r="F20" s="140">
        <v>95314517</v>
      </c>
      <c r="G20" s="15">
        <v>0.4142164850470025</v>
      </c>
      <c r="H20" s="23">
        <v>5.352524133064</v>
      </c>
      <c r="I20" s="6">
        <v>29294.459070655634</v>
      </c>
      <c r="J20" s="6">
        <v>12134.247867600254</v>
      </c>
      <c r="K20" s="14"/>
      <c r="L20" s="6"/>
      <c r="M20" s="6"/>
      <c r="N20" s="6"/>
    </row>
    <row r="21" spans="1:14" ht="11.25">
      <c r="A21" s="249"/>
      <c r="B21" s="234"/>
      <c r="C21" s="62" t="s">
        <v>46</v>
      </c>
      <c r="D21" s="6">
        <v>225</v>
      </c>
      <c r="E21" s="140">
        <v>3363876</v>
      </c>
      <c r="F21" s="140">
        <v>1255605</v>
      </c>
      <c r="G21" s="15">
        <v>0.37326138062164005</v>
      </c>
      <c r="H21" s="23">
        <v>0.1533186416218205</v>
      </c>
      <c r="I21" s="6">
        <v>14950.56</v>
      </c>
      <c r="J21" s="6">
        <v>5580.466666666666</v>
      </c>
      <c r="K21" s="14"/>
      <c r="L21" s="6"/>
      <c r="M21" s="6"/>
      <c r="N21" s="6"/>
    </row>
    <row r="22" spans="1:14" ht="11.25">
      <c r="A22" s="249"/>
      <c r="B22" s="234"/>
      <c r="C22" s="62" t="s">
        <v>47</v>
      </c>
      <c r="D22" s="6">
        <v>43301</v>
      </c>
      <c r="E22" s="140">
        <v>2019513201</v>
      </c>
      <c r="F22" s="140">
        <v>1335529029</v>
      </c>
      <c r="G22" s="15">
        <v>0.6613123540557634</v>
      </c>
      <c r="H22" s="23">
        <v>29.506002226073104</v>
      </c>
      <c r="I22" s="6">
        <v>46638.95062469689</v>
      </c>
      <c r="J22" s="6">
        <v>30842.914228308815</v>
      </c>
      <c r="K22" s="14"/>
      <c r="L22" s="6"/>
      <c r="M22" s="6"/>
      <c r="N22" s="6"/>
    </row>
    <row r="23" spans="1:14" ht="11.25">
      <c r="A23" s="249"/>
      <c r="B23" s="234"/>
      <c r="C23" s="62" t="s">
        <v>48</v>
      </c>
      <c r="D23" s="6">
        <v>223500</v>
      </c>
      <c r="E23" s="140">
        <v>1951581658</v>
      </c>
      <c r="F23" s="140">
        <v>1253139107</v>
      </c>
      <c r="G23" s="15">
        <v>0.6421146160413442</v>
      </c>
      <c r="H23" s="23">
        <v>152.29651734434168</v>
      </c>
      <c r="I23" s="6">
        <v>8731.908984340045</v>
      </c>
      <c r="J23" s="6">
        <v>5606.886384787472</v>
      </c>
      <c r="K23" s="14"/>
      <c r="L23" s="6"/>
      <c r="M23" s="6"/>
      <c r="N23" s="6"/>
    </row>
    <row r="24" spans="1:14" ht="11.25">
      <c r="A24" s="249"/>
      <c r="B24" s="234"/>
      <c r="C24" s="62" t="s">
        <v>49</v>
      </c>
      <c r="D24" s="6">
        <v>195844</v>
      </c>
      <c r="E24" s="140">
        <v>2918470005</v>
      </c>
      <c r="F24" s="140">
        <v>1037270379</v>
      </c>
      <c r="G24" s="15">
        <v>0.35541580938742595</v>
      </c>
      <c r="H24" s="23">
        <v>133.4512713323725</v>
      </c>
      <c r="I24" s="6">
        <v>14902.013873286902</v>
      </c>
      <c r="J24" s="6">
        <v>5296.411322276915</v>
      </c>
      <c r="K24" s="14"/>
      <c r="L24" s="6"/>
      <c r="M24" s="6"/>
      <c r="N24" s="6"/>
    </row>
    <row r="25" spans="1:14" ht="11.25">
      <c r="A25" s="249"/>
      <c r="B25" s="234"/>
      <c r="C25" s="62" t="s">
        <v>50</v>
      </c>
      <c r="D25" s="6">
        <v>41267</v>
      </c>
      <c r="E25" s="140">
        <v>960616080</v>
      </c>
      <c r="F25" s="140">
        <v>484455977</v>
      </c>
      <c r="G25" s="15">
        <v>0.5043179966339935</v>
      </c>
      <c r="H25" s="23">
        <v>28.12000170581185</v>
      </c>
      <c r="I25" s="6">
        <v>23278.06915937674</v>
      </c>
      <c r="J25" s="6">
        <v>11739.549203964427</v>
      </c>
      <c r="K25" s="14"/>
      <c r="L25" s="6"/>
      <c r="M25" s="6"/>
      <c r="N25" s="6"/>
    </row>
    <row r="26" spans="1:14" ht="11.25">
      <c r="A26" s="249"/>
      <c r="B26" s="234"/>
      <c r="C26" s="62" t="s">
        <v>51</v>
      </c>
      <c r="D26" s="6">
        <v>318549</v>
      </c>
      <c r="E26" s="140">
        <v>8849143970</v>
      </c>
      <c r="F26" s="140">
        <v>5695215300</v>
      </c>
      <c r="G26" s="15">
        <v>0.6435894047274722</v>
      </c>
      <c r="H26" s="23">
        <v>217.06444431106354</v>
      </c>
      <c r="I26" s="6">
        <v>27779.53774772484</v>
      </c>
      <c r="J26" s="6">
        <v>17878.616162662573</v>
      </c>
      <c r="K26" s="14"/>
      <c r="L26" s="6"/>
      <c r="M26" s="6"/>
      <c r="N26" s="6"/>
    </row>
    <row r="27" spans="1:14" ht="11.25">
      <c r="A27" s="249"/>
      <c r="B27" s="234"/>
      <c r="C27" s="62" t="s">
        <v>52</v>
      </c>
      <c r="D27" s="6">
        <v>69408</v>
      </c>
      <c r="E27" s="140">
        <v>2958928971</v>
      </c>
      <c r="F27" s="140">
        <v>1867314085</v>
      </c>
      <c r="G27" s="15">
        <v>0.631077698485247</v>
      </c>
      <c r="H27" s="23">
        <v>47.29573456749919</v>
      </c>
      <c r="I27" s="6">
        <v>42630.9499049101</v>
      </c>
      <c r="J27" s="6">
        <v>26903.441750230522</v>
      </c>
      <c r="K27" s="14"/>
      <c r="L27" s="6"/>
      <c r="M27" s="6"/>
      <c r="N27" s="6"/>
    </row>
    <row r="28" spans="1:14" ht="11.25">
      <c r="A28" s="249"/>
      <c r="B28" s="234"/>
      <c r="C28" s="62" t="s">
        <v>53</v>
      </c>
      <c r="D28" s="6">
        <v>24713</v>
      </c>
      <c r="E28" s="140">
        <v>2702927638</v>
      </c>
      <c r="F28" s="140">
        <v>2028580281</v>
      </c>
      <c r="G28" s="15">
        <v>0.7505122417931338</v>
      </c>
      <c r="H28" s="23">
        <v>16.839838179555777</v>
      </c>
      <c r="I28" s="6">
        <v>109372.70416380043</v>
      </c>
      <c r="J28" s="6">
        <v>82085.55339295107</v>
      </c>
      <c r="K28" s="14"/>
      <c r="L28" s="6"/>
      <c r="M28" s="6"/>
      <c r="N28" s="6"/>
    </row>
    <row r="29" spans="1:14" ht="11.25">
      <c r="A29" s="249"/>
      <c r="B29" s="234"/>
      <c r="C29" s="62" t="s">
        <v>56</v>
      </c>
      <c r="D29" s="6">
        <v>26524</v>
      </c>
      <c r="E29" s="140">
        <v>821206630</v>
      </c>
      <c r="F29" s="140">
        <v>446582941</v>
      </c>
      <c r="G29" s="15">
        <v>0.543813121674383</v>
      </c>
      <c r="H29" s="23">
        <v>18.073882890565184</v>
      </c>
      <c r="I29" s="6">
        <v>30960.88938320012</v>
      </c>
      <c r="J29" s="6">
        <v>16836.93790529332</v>
      </c>
      <c r="K29" s="14"/>
      <c r="L29" s="6"/>
      <c r="M29" s="6"/>
      <c r="N29" s="6"/>
    </row>
    <row r="30" spans="1:14" ht="11.25">
      <c r="A30" s="249"/>
      <c r="B30" s="235"/>
      <c r="C30" s="131" t="s">
        <v>17</v>
      </c>
      <c r="D30" s="128">
        <v>5285254</v>
      </c>
      <c r="E30" s="141">
        <v>56447589795</v>
      </c>
      <c r="F30" s="141">
        <v>29146602363</v>
      </c>
      <c r="G30" s="126">
        <v>0.5163480401705608</v>
      </c>
      <c r="H30" s="130">
        <v>3601.4576173613027</v>
      </c>
      <c r="I30" s="128">
        <v>10680.203788692086</v>
      </c>
      <c r="J30" s="128">
        <v>5514.702294913357</v>
      </c>
      <c r="K30" s="14"/>
      <c r="L30" s="6"/>
      <c r="M30" s="6"/>
      <c r="N30" s="6"/>
    </row>
    <row r="31" spans="1:14" ht="11.25">
      <c r="A31" s="249"/>
      <c r="B31" s="233" t="s">
        <v>34</v>
      </c>
      <c r="C31" s="62" t="s">
        <v>57</v>
      </c>
      <c r="D31" s="6">
        <v>5284</v>
      </c>
      <c r="E31" s="140">
        <v>4763204220</v>
      </c>
      <c r="F31" s="140">
        <v>2963598877</v>
      </c>
      <c r="G31" s="15">
        <v>0.6221859782027149</v>
      </c>
      <c r="H31" s="23">
        <v>3.6006031214653307</v>
      </c>
      <c r="I31" s="6">
        <v>901439.1029523088</v>
      </c>
      <c r="J31" s="6">
        <v>560862.7700605602</v>
      </c>
      <c r="K31" s="14"/>
      <c r="L31" s="6"/>
      <c r="M31" s="6"/>
      <c r="N31" s="6"/>
    </row>
    <row r="32" spans="1:14" ht="11.25">
      <c r="A32" s="249"/>
      <c r="B32" s="234"/>
      <c r="C32" s="62" t="s">
        <v>48</v>
      </c>
      <c r="D32" s="6">
        <v>16482</v>
      </c>
      <c r="E32" s="140">
        <v>5975299913</v>
      </c>
      <c r="F32" s="140">
        <v>4492749174</v>
      </c>
      <c r="G32" s="15">
        <v>0.7518868072589079</v>
      </c>
      <c r="H32" s="23">
        <v>11.231101560937091</v>
      </c>
      <c r="I32" s="6">
        <v>362534.88126440963</v>
      </c>
      <c r="J32" s="6">
        <v>272585.1943938842</v>
      </c>
      <c r="K32" s="14"/>
      <c r="L32" s="6"/>
      <c r="M32" s="6"/>
      <c r="N32" s="6"/>
    </row>
    <row r="33" spans="1:14" ht="11.25">
      <c r="A33" s="249"/>
      <c r="B33" s="234"/>
      <c r="C33" s="62" t="s">
        <v>49</v>
      </c>
      <c r="D33" s="6">
        <v>15473</v>
      </c>
      <c r="E33" s="140">
        <v>5346118816</v>
      </c>
      <c r="F33" s="140">
        <v>3348164287</v>
      </c>
      <c r="G33" s="15">
        <v>0.6262794378941839</v>
      </c>
      <c r="H33" s="23">
        <v>10.54355263028635</v>
      </c>
      <c r="I33" s="6">
        <v>345512.75227816193</v>
      </c>
      <c r="J33" s="6">
        <v>216387.53228203967</v>
      </c>
      <c r="K33" s="14"/>
      <c r="L33" s="6"/>
      <c r="M33" s="6"/>
      <c r="N33" s="6"/>
    </row>
    <row r="34" spans="1:14" ht="11.25">
      <c r="A34" s="249"/>
      <c r="B34" s="234"/>
      <c r="C34" s="62" t="s">
        <v>58</v>
      </c>
      <c r="D34" s="6">
        <v>2226</v>
      </c>
      <c r="E34" s="140">
        <v>1319054932</v>
      </c>
      <c r="F34" s="140">
        <v>609994224</v>
      </c>
      <c r="G34" s="15">
        <v>0.4624479308644896</v>
      </c>
      <c r="H34" s="23">
        <v>1.516832427778544</v>
      </c>
      <c r="I34" s="6">
        <v>592567.3548966757</v>
      </c>
      <c r="J34" s="6">
        <v>274031.5471698113</v>
      </c>
      <c r="K34" s="14"/>
      <c r="L34" s="6"/>
      <c r="M34" s="6"/>
      <c r="N34" s="6"/>
    </row>
    <row r="35" spans="1:14" ht="11.25">
      <c r="A35" s="249"/>
      <c r="B35" s="234"/>
      <c r="C35" s="62" t="s">
        <v>59</v>
      </c>
      <c r="D35" s="6">
        <v>5595</v>
      </c>
      <c r="E35" s="140">
        <v>1795462905</v>
      </c>
      <c r="F35" s="140">
        <v>1084762965</v>
      </c>
      <c r="G35" s="15">
        <v>0.6041689649945734</v>
      </c>
      <c r="H35" s="23">
        <v>3.812523554995936</v>
      </c>
      <c r="I35" s="6">
        <v>320904.8981233244</v>
      </c>
      <c r="J35" s="6">
        <v>193880.78016085792</v>
      </c>
      <c r="K35" s="14"/>
      <c r="L35" s="6"/>
      <c r="M35" s="6"/>
      <c r="N35" s="6"/>
    </row>
    <row r="36" spans="1:14" ht="11.25">
      <c r="A36" s="249"/>
      <c r="B36" s="234"/>
      <c r="C36" s="62" t="s">
        <v>60</v>
      </c>
      <c r="D36" s="6">
        <v>40539</v>
      </c>
      <c r="E36" s="140">
        <v>2942448855</v>
      </c>
      <c r="F36" s="140">
        <v>1849169471</v>
      </c>
      <c r="G36" s="15">
        <v>0.6284457477851386</v>
      </c>
      <c r="H36" s="23">
        <v>27.623930723142134</v>
      </c>
      <c r="I36" s="6">
        <v>72583.1632502035</v>
      </c>
      <c r="J36" s="6">
        <v>45614.58030538494</v>
      </c>
      <c r="K36" s="14"/>
      <c r="L36" s="6"/>
      <c r="M36" s="6"/>
      <c r="N36" s="6"/>
    </row>
    <row r="37" spans="1:14" ht="11.25">
      <c r="A37" s="249"/>
      <c r="B37" s="234"/>
      <c r="C37" s="62" t="s">
        <v>61</v>
      </c>
      <c r="D37" s="6">
        <v>5152</v>
      </c>
      <c r="E37" s="140">
        <v>3713142642</v>
      </c>
      <c r="F37" s="140">
        <v>2663752577</v>
      </c>
      <c r="G37" s="15">
        <v>0.7173849307241346</v>
      </c>
      <c r="H37" s="23">
        <v>3.5106561850471962</v>
      </c>
      <c r="I37" s="6">
        <v>720718.6805124223</v>
      </c>
      <c r="J37" s="6">
        <v>517032.72069099377</v>
      </c>
      <c r="K37" s="14"/>
      <c r="L37" s="6"/>
      <c r="M37" s="6"/>
      <c r="N37" s="6"/>
    </row>
    <row r="38" spans="1:14" ht="11.25">
      <c r="A38" s="249"/>
      <c r="B38" s="234"/>
      <c r="C38" s="62" t="s">
        <v>62</v>
      </c>
      <c r="D38" s="6">
        <v>1009</v>
      </c>
      <c r="E38" s="140">
        <v>678473434</v>
      </c>
      <c r="F38" s="140">
        <v>390185063</v>
      </c>
      <c r="G38" s="15">
        <v>0.5750926174067413</v>
      </c>
      <c r="H38" s="23">
        <v>0.6875489306507416</v>
      </c>
      <c r="I38" s="6">
        <v>672421.639246779</v>
      </c>
      <c r="J38" s="6">
        <v>386704.72051536175</v>
      </c>
      <c r="K38" s="14"/>
      <c r="L38" s="6"/>
      <c r="M38" s="6"/>
      <c r="N38" s="6"/>
    </row>
    <row r="39" spans="1:14" ht="11.25">
      <c r="A39" s="249"/>
      <c r="B39" s="234"/>
      <c r="C39" s="62" t="s">
        <v>63</v>
      </c>
      <c r="D39" s="6">
        <v>18335</v>
      </c>
      <c r="E39" s="140">
        <v>10910961512</v>
      </c>
      <c r="F39" s="140">
        <v>7757537834</v>
      </c>
      <c r="G39" s="15">
        <v>0.7109857206872346</v>
      </c>
      <c r="H39" s="23">
        <v>12.493765751715905</v>
      </c>
      <c r="I39" s="6">
        <v>595089.2561767112</v>
      </c>
      <c r="J39" s="6">
        <v>423099.96367602947</v>
      </c>
      <c r="K39" s="14"/>
      <c r="L39" s="6"/>
      <c r="M39" s="6"/>
      <c r="N39" s="6"/>
    </row>
    <row r="40" spans="1:14" ht="11.25">
      <c r="A40" s="249"/>
      <c r="B40" s="234"/>
      <c r="C40" s="62" t="s">
        <v>64</v>
      </c>
      <c r="D40" s="6">
        <v>2966</v>
      </c>
      <c r="E40" s="140">
        <v>986066711</v>
      </c>
      <c r="F40" s="140">
        <v>675001732</v>
      </c>
      <c r="G40" s="15">
        <v>0.6845396203624604</v>
      </c>
      <c r="H40" s="23">
        <v>2.021080404668087</v>
      </c>
      <c r="I40" s="6">
        <v>332456.74679703306</v>
      </c>
      <c r="J40" s="6">
        <v>227579.81523937965</v>
      </c>
      <c r="K40" s="14"/>
      <c r="L40" s="6"/>
      <c r="M40" s="6"/>
      <c r="N40" s="6"/>
    </row>
    <row r="41" spans="1:14" ht="11.25">
      <c r="A41" s="249"/>
      <c r="B41" s="234"/>
      <c r="C41" s="62" t="s">
        <v>65</v>
      </c>
      <c r="D41" s="6">
        <v>19542</v>
      </c>
      <c r="E41" s="140">
        <v>8682433328</v>
      </c>
      <c r="F41" s="140">
        <v>6252433177</v>
      </c>
      <c r="G41" s="15">
        <v>0.7201245250955758</v>
      </c>
      <c r="H41" s="23">
        <v>13.31623508699385</v>
      </c>
      <c r="I41" s="6">
        <v>444296.0458499642</v>
      </c>
      <c r="J41" s="6">
        <v>319948.47901954764</v>
      </c>
      <c r="K41" s="14"/>
      <c r="L41" s="6"/>
      <c r="M41" s="6"/>
      <c r="N41" s="6"/>
    </row>
    <row r="42" spans="1:14" ht="11.25">
      <c r="A42" s="249"/>
      <c r="B42" s="234"/>
      <c r="C42" s="62" t="s">
        <v>66</v>
      </c>
      <c r="D42" s="6">
        <v>142</v>
      </c>
      <c r="E42" s="140">
        <v>83761333</v>
      </c>
      <c r="F42" s="140">
        <v>48647371</v>
      </c>
      <c r="G42" s="15">
        <v>0.5807855397907767</v>
      </c>
      <c r="H42" s="23">
        <v>0.09676109826799337</v>
      </c>
      <c r="I42" s="6">
        <v>589868.5422535212</v>
      </c>
      <c r="J42" s="6">
        <v>342587.11971830984</v>
      </c>
      <c r="K42" s="14"/>
      <c r="L42" s="6"/>
      <c r="M42" s="6"/>
      <c r="N42" s="6"/>
    </row>
    <row r="43" spans="1:14" ht="11.25">
      <c r="A43" s="249"/>
      <c r="B43" s="234"/>
      <c r="C43" s="62" t="s">
        <v>70</v>
      </c>
      <c r="D43" s="6">
        <v>21188</v>
      </c>
      <c r="E43" s="140">
        <v>10315899977</v>
      </c>
      <c r="F43" s="140">
        <v>6694499105</v>
      </c>
      <c r="G43" s="15">
        <v>0.6489495943083823</v>
      </c>
      <c r="H43" s="23">
        <v>14.437846127480588</v>
      </c>
      <c r="I43" s="6">
        <v>486874.6449405324</v>
      </c>
      <c r="J43" s="6">
        <v>315957.10331319616</v>
      </c>
      <c r="K43" s="14"/>
      <c r="L43" s="6"/>
      <c r="M43" s="6"/>
      <c r="N43" s="6"/>
    </row>
    <row r="44" spans="1:14" ht="11.25">
      <c r="A44" s="249"/>
      <c r="B44" s="235"/>
      <c r="C44" s="131" t="s">
        <v>17</v>
      </c>
      <c r="D44" s="128">
        <v>153933</v>
      </c>
      <c r="E44" s="141">
        <v>57512328578</v>
      </c>
      <c r="F44" s="141">
        <v>38830495857</v>
      </c>
      <c r="G44" s="126">
        <v>0.6751682085752602</v>
      </c>
      <c r="H44" s="130">
        <v>104.89243760342974</v>
      </c>
      <c r="I44" s="128">
        <v>373619.22770296165</v>
      </c>
      <c r="J44" s="128">
        <v>252255.82465748084</v>
      </c>
      <c r="K44" s="14"/>
      <c r="L44" s="6"/>
      <c r="M44" s="6"/>
      <c r="N44" s="6"/>
    </row>
    <row r="45" spans="1:14" ht="11.25">
      <c r="A45" s="249"/>
      <c r="B45" s="233" t="s">
        <v>35</v>
      </c>
      <c r="C45" s="134" t="s">
        <v>126</v>
      </c>
      <c r="D45" s="21">
        <v>8751</v>
      </c>
      <c r="E45" s="143">
        <v>693140824</v>
      </c>
      <c r="F45" s="143">
        <v>410880526</v>
      </c>
      <c r="G45" s="15">
        <v>0.592780733399711</v>
      </c>
      <c r="H45" s="23">
        <v>5.963073034811338</v>
      </c>
      <c r="I45" s="6">
        <v>79207.04193806423</v>
      </c>
      <c r="J45" s="6">
        <v>46952.408410467375</v>
      </c>
      <c r="K45" s="14"/>
      <c r="L45" s="6"/>
      <c r="M45" s="6"/>
      <c r="N45" s="6"/>
    </row>
    <row r="46" spans="1:14" ht="11.25">
      <c r="A46" s="249"/>
      <c r="B46" s="234"/>
      <c r="C46" s="62" t="s">
        <v>71</v>
      </c>
      <c r="D46" s="6">
        <v>404056</v>
      </c>
      <c r="E46" s="140">
        <v>58432350008</v>
      </c>
      <c r="F46" s="140">
        <v>48031562966</v>
      </c>
      <c r="G46" s="15">
        <v>0.8220029309008448</v>
      </c>
      <c r="H46" s="23">
        <v>275.33029804065023</v>
      </c>
      <c r="I46" s="6">
        <v>144614.4841507118</v>
      </c>
      <c r="J46" s="6">
        <v>118873.52982259885</v>
      </c>
      <c r="K46" s="14"/>
      <c r="L46" s="6"/>
      <c r="M46" s="6"/>
      <c r="N46" s="6"/>
    </row>
    <row r="47" spans="1:14" ht="11.25">
      <c r="A47" s="249"/>
      <c r="B47" s="234"/>
      <c r="C47" s="62" t="s">
        <v>72</v>
      </c>
      <c r="D47" s="6">
        <v>177575</v>
      </c>
      <c r="E47" s="140">
        <v>32561505918</v>
      </c>
      <c r="F47" s="140">
        <v>25275515358</v>
      </c>
      <c r="G47" s="15">
        <v>0.7762391402182568</v>
      </c>
      <c r="H47" s="23">
        <v>121.00247904886565</v>
      </c>
      <c r="I47" s="6">
        <v>183367.62448542868</v>
      </c>
      <c r="J47" s="6">
        <v>142337.12717443335</v>
      </c>
      <c r="K47" s="14"/>
      <c r="L47" s="6"/>
      <c r="M47" s="6"/>
      <c r="N47" s="6"/>
    </row>
    <row r="48" spans="1:14" ht="11.25">
      <c r="A48" s="249"/>
      <c r="B48" s="234"/>
      <c r="C48" s="62" t="s">
        <v>73</v>
      </c>
      <c r="D48" s="6">
        <v>54866</v>
      </c>
      <c r="E48" s="140">
        <v>6732686177</v>
      </c>
      <c r="F48" s="140">
        <v>2959788571</v>
      </c>
      <c r="G48" s="15">
        <v>0.43961481245199585</v>
      </c>
      <c r="H48" s="23">
        <v>37.38658040543468</v>
      </c>
      <c r="I48" s="6">
        <v>122711.44564940035</v>
      </c>
      <c r="J48" s="6">
        <v>53945.76916487442</v>
      </c>
      <c r="K48" s="14"/>
      <c r="L48" s="6"/>
      <c r="M48" s="6"/>
      <c r="N48" s="6"/>
    </row>
    <row r="49" spans="1:14" ht="11.25">
      <c r="A49" s="249"/>
      <c r="B49" s="234"/>
      <c r="C49" s="62" t="s">
        <v>74</v>
      </c>
      <c r="D49" s="6">
        <v>69072</v>
      </c>
      <c r="E49" s="140">
        <v>6619766480</v>
      </c>
      <c r="F49" s="140">
        <v>1511259290</v>
      </c>
      <c r="G49" s="15">
        <v>0.22829495489998008</v>
      </c>
      <c r="H49" s="23">
        <v>47.06677872934393</v>
      </c>
      <c r="I49" s="6">
        <v>95838.6391012277</v>
      </c>
      <c r="J49" s="6">
        <v>21879.477791290246</v>
      </c>
      <c r="K49" s="14"/>
      <c r="L49" s="6"/>
      <c r="M49" s="6"/>
      <c r="N49" s="6"/>
    </row>
    <row r="50" spans="1:14" ht="11.25">
      <c r="A50" s="249"/>
      <c r="B50" s="234"/>
      <c r="C50" s="62" t="s">
        <v>75</v>
      </c>
      <c r="D50" s="6">
        <v>828</v>
      </c>
      <c r="E50" s="140">
        <v>685421263</v>
      </c>
      <c r="F50" s="140">
        <v>173251209</v>
      </c>
      <c r="G50" s="15">
        <v>0.25276602631453526</v>
      </c>
      <c r="H50" s="23">
        <v>0.5642126011682994</v>
      </c>
      <c r="I50" s="6">
        <v>827803.4577294686</v>
      </c>
      <c r="J50" s="6">
        <v>209240.59057971014</v>
      </c>
      <c r="K50" s="14"/>
      <c r="L50" s="6"/>
      <c r="M50" s="6"/>
      <c r="N50" s="6"/>
    </row>
    <row r="51" spans="1:14" ht="11.25">
      <c r="A51" s="249"/>
      <c r="B51" s="234"/>
      <c r="C51" s="62" t="s">
        <v>76</v>
      </c>
      <c r="D51" s="6">
        <v>7253</v>
      </c>
      <c r="E51" s="140">
        <v>805487050</v>
      </c>
      <c r="F51" s="140">
        <v>430500979</v>
      </c>
      <c r="G51" s="15">
        <v>0.5344604596684701</v>
      </c>
      <c r="H51" s="23">
        <v>4.9423115897025065</v>
      </c>
      <c r="I51" s="6">
        <v>111055.70798290362</v>
      </c>
      <c r="J51" s="6">
        <v>59354.88473735006</v>
      </c>
      <c r="K51" s="14"/>
      <c r="L51" s="6"/>
      <c r="M51" s="6"/>
      <c r="N51" s="6"/>
    </row>
    <row r="52" spans="1:14" ht="11.25">
      <c r="A52" s="249"/>
      <c r="B52" s="234"/>
      <c r="C52" s="62" t="s">
        <v>96</v>
      </c>
      <c r="D52" s="6">
        <v>1690</v>
      </c>
      <c r="E52" s="140">
        <v>28446566</v>
      </c>
      <c r="F52" s="140">
        <v>17042918</v>
      </c>
      <c r="G52" s="15">
        <v>0.599120399980792</v>
      </c>
      <c r="H52" s="23">
        <v>1.1515933526261182</v>
      </c>
      <c r="I52" s="6">
        <v>16832.2875739645</v>
      </c>
      <c r="J52" s="6">
        <v>10084.566863905326</v>
      </c>
      <c r="K52" s="14"/>
      <c r="L52" s="6"/>
      <c r="M52" s="6"/>
      <c r="N52" s="6"/>
    </row>
    <row r="53" spans="1:14" ht="11.25">
      <c r="A53" s="249"/>
      <c r="B53" s="235"/>
      <c r="C53" s="131" t="s">
        <v>17</v>
      </c>
      <c r="D53" s="128">
        <v>724091</v>
      </c>
      <c r="E53" s="141">
        <v>106558804286</v>
      </c>
      <c r="F53" s="141">
        <v>78809801817</v>
      </c>
      <c r="G53" s="126">
        <v>0.7395897724741479</v>
      </c>
      <c r="H53" s="130">
        <v>493.40732680260277</v>
      </c>
      <c r="I53" s="128">
        <v>147162.1720004806</v>
      </c>
      <c r="J53" s="128">
        <v>108839.63730663687</v>
      </c>
      <c r="K53" s="14"/>
      <c r="L53" s="6"/>
      <c r="M53" s="6"/>
      <c r="N53" s="6"/>
    </row>
    <row r="54" spans="1:14" ht="11.25">
      <c r="A54" s="249"/>
      <c r="B54" s="233" t="s">
        <v>214</v>
      </c>
      <c r="C54" s="134" t="s">
        <v>210</v>
      </c>
      <c r="D54" s="21">
        <v>1428958</v>
      </c>
      <c r="E54" s="143">
        <v>22515595450</v>
      </c>
      <c r="F54" s="143">
        <v>20962885372</v>
      </c>
      <c r="G54" s="43">
        <v>0.9310384625870509</v>
      </c>
      <c r="H54" s="44">
        <v>973.7151088650371</v>
      </c>
      <c r="I54" s="21">
        <v>15756.653064680697</v>
      </c>
      <c r="J54" s="21">
        <v>14670.050044857862</v>
      </c>
      <c r="K54" s="14"/>
      <c r="L54" s="6"/>
      <c r="M54" s="6"/>
      <c r="N54" s="6"/>
    </row>
    <row r="55" spans="1:14" ht="11.25">
      <c r="A55" s="249"/>
      <c r="B55" s="234"/>
      <c r="C55" s="62" t="s">
        <v>213</v>
      </c>
      <c r="D55" s="6">
        <v>192821</v>
      </c>
      <c r="E55" s="140">
        <v>32596045292</v>
      </c>
      <c r="F55" s="140">
        <v>25058851465</v>
      </c>
      <c r="G55" s="15">
        <v>0.7687696848043759</v>
      </c>
      <c r="H55" s="23">
        <v>131.39135020516022</v>
      </c>
      <c r="I55" s="6">
        <v>169048.21203084727</v>
      </c>
      <c r="J55" s="6">
        <v>129959.14067969775</v>
      </c>
      <c r="K55" s="14"/>
      <c r="L55" s="6"/>
      <c r="M55" s="6"/>
      <c r="N55" s="6"/>
    </row>
    <row r="56" spans="1:14" ht="11.25">
      <c r="A56" s="249"/>
      <c r="B56" s="237"/>
      <c r="C56" s="62" t="s">
        <v>123</v>
      </c>
      <c r="D56" s="6">
        <v>159595</v>
      </c>
      <c r="E56" s="140">
        <v>25716120184</v>
      </c>
      <c r="F56" s="140">
        <v>20265798941</v>
      </c>
      <c r="G56" s="15">
        <v>0.7880581828050769</v>
      </c>
      <c r="H56" s="23">
        <v>108.75061604281973</v>
      </c>
      <c r="I56" s="6">
        <v>161133.62062721263</v>
      </c>
      <c r="J56" s="6">
        <v>126982.66826028384</v>
      </c>
      <c r="K56" s="14"/>
      <c r="L56" s="6"/>
      <c r="M56" s="6"/>
      <c r="N56" s="6"/>
    </row>
    <row r="57" spans="1:14" ht="11.25">
      <c r="A57" s="249"/>
      <c r="B57" s="237"/>
      <c r="C57" s="62" t="s">
        <v>77</v>
      </c>
      <c r="D57" s="6">
        <v>428837</v>
      </c>
      <c r="E57" s="140">
        <v>9496805410</v>
      </c>
      <c r="F57" s="140">
        <v>3886369980</v>
      </c>
      <c r="G57" s="15">
        <v>0.40922918941854997</v>
      </c>
      <c r="H57" s="23">
        <v>292.21647252078503</v>
      </c>
      <c r="I57" s="6">
        <v>22145.489801486347</v>
      </c>
      <c r="J57" s="6">
        <v>9062.580840739021</v>
      </c>
      <c r="K57" s="14"/>
      <c r="L57" s="6"/>
      <c r="M57" s="6"/>
      <c r="N57" s="6"/>
    </row>
    <row r="58" spans="1:14" ht="11.25">
      <c r="A58" s="249"/>
      <c r="B58" s="237"/>
      <c r="C58" s="62" t="s">
        <v>211</v>
      </c>
      <c r="D58" s="6">
        <v>7247</v>
      </c>
      <c r="E58" s="140">
        <v>6948007494</v>
      </c>
      <c r="F58" s="140">
        <v>4764059380</v>
      </c>
      <c r="G58" s="15">
        <v>0.6856727463397293</v>
      </c>
      <c r="H58" s="23">
        <v>4.938223092592591</v>
      </c>
      <c r="I58" s="6">
        <v>958742.5823099214</v>
      </c>
      <c r="J58" s="6">
        <v>657383.6594452877</v>
      </c>
      <c r="K58" s="14"/>
      <c r="L58" s="6"/>
      <c r="M58" s="6"/>
      <c r="N58" s="6"/>
    </row>
    <row r="59" spans="1:14" ht="11.25">
      <c r="A59" s="249"/>
      <c r="B59" s="237"/>
      <c r="C59" s="62" t="s">
        <v>212</v>
      </c>
      <c r="D59" s="6">
        <v>897</v>
      </c>
      <c r="E59" s="140">
        <v>323237682</v>
      </c>
      <c r="F59" s="140">
        <v>252212950</v>
      </c>
      <c r="G59" s="15">
        <v>0.780270878195445</v>
      </c>
      <c r="H59" s="23">
        <v>0.6112303179323243</v>
      </c>
      <c r="I59" s="6">
        <v>360354.16053511703</v>
      </c>
      <c r="J59" s="6">
        <v>281173.85730211815</v>
      </c>
      <c r="K59" s="14"/>
      <c r="L59" s="6"/>
      <c r="M59" s="6"/>
      <c r="N59" s="6"/>
    </row>
    <row r="60" spans="1:14" ht="11.25">
      <c r="A60" s="249"/>
      <c r="B60" s="242"/>
      <c r="C60" s="131" t="s">
        <v>17</v>
      </c>
      <c r="D60" s="128">
        <v>2218355</v>
      </c>
      <c r="E60" s="141">
        <v>97595811512</v>
      </c>
      <c r="F60" s="141">
        <v>75190178088</v>
      </c>
      <c r="G60" s="126">
        <v>0.7704242315640247</v>
      </c>
      <c r="H60" s="127">
        <v>1511.623001044327</v>
      </c>
      <c r="I60" s="128">
        <v>43994.676916904646</v>
      </c>
      <c r="J60" s="128">
        <v>33894.5651566138</v>
      </c>
      <c r="K60" s="14"/>
      <c r="L60" s="6"/>
      <c r="M60" s="6"/>
      <c r="N60" s="6"/>
    </row>
    <row r="61" spans="1:14" ht="11.25">
      <c r="A61" s="249"/>
      <c r="B61" s="240" t="s">
        <v>19</v>
      </c>
      <c r="C61" s="240"/>
      <c r="D61" s="21">
        <v>4</v>
      </c>
      <c r="E61" s="140">
        <v>1374057</v>
      </c>
      <c r="F61" s="140">
        <v>1374057</v>
      </c>
      <c r="G61" s="16">
        <v>1</v>
      </c>
      <c r="H61" s="24">
        <v>0.0027256647399434755</v>
      </c>
      <c r="I61" s="8">
        <v>343514.25</v>
      </c>
      <c r="J61" s="8">
        <v>343514.25</v>
      </c>
      <c r="K61" s="14"/>
      <c r="L61" s="6"/>
      <c r="M61" s="6"/>
      <c r="N61" s="6"/>
    </row>
    <row r="62" spans="1:14" ht="12" thickBot="1">
      <c r="A62" s="250"/>
      <c r="B62" s="158"/>
      <c r="C62" s="132" t="s">
        <v>124</v>
      </c>
      <c r="D62" s="123">
        <v>19906527</v>
      </c>
      <c r="E62" s="142">
        <v>467187657605</v>
      </c>
      <c r="F62" s="142">
        <v>320302835948</v>
      </c>
      <c r="G62" s="124">
        <v>0.6855978122153457</v>
      </c>
      <c r="H62" s="125">
        <v>13564.629684658192</v>
      </c>
      <c r="I62" s="123">
        <v>23469.069095025967</v>
      </c>
      <c r="J62" s="123">
        <v>16090.342426280586</v>
      </c>
      <c r="K62" s="14"/>
      <c r="L62" s="6"/>
      <c r="M62" s="6"/>
      <c r="N62" s="6"/>
    </row>
    <row r="63" spans="1:16" s="76" customFormat="1" ht="11.25">
      <c r="A63" s="95" t="s">
        <v>231</v>
      </c>
      <c r="B63" s="96"/>
      <c r="C63" s="96"/>
      <c r="D63" s="97"/>
      <c r="E63" s="97"/>
      <c r="F63" s="97"/>
      <c r="G63" s="98"/>
      <c r="H63" s="99"/>
      <c r="I63" s="97"/>
      <c r="J63" s="97"/>
      <c r="K63" s="104"/>
      <c r="L63" s="97"/>
      <c r="M63" s="97"/>
      <c r="N63" s="97"/>
      <c r="O63" s="101"/>
      <c r="P63" s="101"/>
    </row>
    <row r="64" spans="1:16" s="76" customFormat="1" ht="11.25">
      <c r="A64" s="100"/>
      <c r="B64" s="96"/>
      <c r="C64" s="96"/>
      <c r="D64" s="97"/>
      <c r="E64" s="97"/>
      <c r="F64" s="97"/>
      <c r="G64" s="98"/>
      <c r="H64" s="99"/>
      <c r="I64" s="97"/>
      <c r="J64" s="97"/>
      <c r="K64" s="104"/>
      <c r="L64" s="97"/>
      <c r="M64" s="97"/>
      <c r="N64" s="97"/>
      <c r="O64" s="101"/>
      <c r="P64" s="101"/>
    </row>
    <row r="65" spans="1:16" s="76" customFormat="1" ht="11.25">
      <c r="A65" s="213" t="s">
        <v>196</v>
      </c>
      <c r="B65" s="213"/>
      <c r="C65" s="213"/>
      <c r="D65" s="213"/>
      <c r="E65" s="213"/>
      <c r="F65" s="213"/>
      <c r="G65" s="213"/>
      <c r="H65" s="213"/>
      <c r="I65" s="213"/>
      <c r="J65" s="213"/>
      <c r="K65" s="104"/>
      <c r="L65" s="97"/>
      <c r="M65" s="97"/>
      <c r="N65" s="97"/>
      <c r="O65" s="101"/>
      <c r="P65" s="101"/>
    </row>
    <row r="66" spans="1:14" s="101" customFormat="1" ht="11.25">
      <c r="A66" s="247" t="s">
        <v>162</v>
      </c>
      <c r="B66" s="247"/>
      <c r="C66" s="247"/>
      <c r="D66" s="247"/>
      <c r="E66" s="247"/>
      <c r="F66" s="247"/>
      <c r="G66" s="247"/>
      <c r="H66" s="247"/>
      <c r="I66" s="247"/>
      <c r="J66" s="247"/>
      <c r="K66" s="104"/>
      <c r="L66" s="97"/>
      <c r="M66" s="97"/>
      <c r="N66" s="97"/>
    </row>
    <row r="67" spans="1:14" s="101" customFormat="1" ht="11.25">
      <c r="A67" s="247" t="s">
        <v>224</v>
      </c>
      <c r="B67" s="247"/>
      <c r="C67" s="247"/>
      <c r="D67" s="247"/>
      <c r="E67" s="247"/>
      <c r="F67" s="247"/>
      <c r="G67" s="247"/>
      <c r="H67" s="247"/>
      <c r="I67" s="247"/>
      <c r="J67" s="247"/>
      <c r="K67" s="104"/>
      <c r="L67" s="97"/>
      <c r="M67" s="97"/>
      <c r="N67" s="97"/>
    </row>
    <row r="68" spans="1:14" s="101" customFormat="1" ht="11.25" customHeight="1" thickBot="1">
      <c r="A68" s="76"/>
      <c r="B68" s="103">
        <v>1000000</v>
      </c>
      <c r="C68" s="76"/>
      <c r="D68" s="76"/>
      <c r="E68" s="76"/>
      <c r="F68" s="76"/>
      <c r="G68" s="76"/>
      <c r="H68" s="76"/>
      <c r="I68" s="76"/>
      <c r="J68" s="76"/>
      <c r="K68" s="104"/>
      <c r="L68" s="97"/>
      <c r="M68" s="97"/>
      <c r="N68" s="97"/>
    </row>
    <row r="69" spans="1:14" s="101" customFormat="1" ht="24" customHeight="1">
      <c r="A69" s="245" t="s">
        <v>15</v>
      </c>
      <c r="B69" s="245" t="s">
        <v>94</v>
      </c>
      <c r="C69" s="245" t="s">
        <v>95</v>
      </c>
      <c r="D69" s="245" t="s">
        <v>79</v>
      </c>
      <c r="E69" s="245" t="s">
        <v>199</v>
      </c>
      <c r="F69" s="245" t="s">
        <v>200</v>
      </c>
      <c r="G69" s="245" t="s">
        <v>92</v>
      </c>
      <c r="H69" s="245" t="s">
        <v>100</v>
      </c>
      <c r="I69" s="245" t="s">
        <v>98</v>
      </c>
      <c r="J69" s="245" t="s">
        <v>97</v>
      </c>
      <c r="K69" s="104"/>
      <c r="L69" s="97"/>
      <c r="M69" s="97"/>
      <c r="N69" s="97"/>
    </row>
    <row r="70" spans="1:16" s="76" customFormat="1" ht="24" customHeight="1">
      <c r="A70" s="246"/>
      <c r="B70" s="246"/>
      <c r="C70" s="246"/>
      <c r="D70" s="246"/>
      <c r="E70" s="246"/>
      <c r="F70" s="246"/>
      <c r="G70" s="246"/>
      <c r="H70" s="246"/>
      <c r="I70" s="246"/>
      <c r="J70" s="246"/>
      <c r="K70" s="104"/>
      <c r="L70" s="97"/>
      <c r="M70" s="97"/>
      <c r="N70" s="97"/>
      <c r="O70" s="101"/>
      <c r="P70" s="101"/>
    </row>
    <row r="71" spans="1:10" ht="11.25">
      <c r="A71" s="248" t="s">
        <v>1</v>
      </c>
      <c r="B71" s="233" t="s">
        <v>32</v>
      </c>
      <c r="C71" s="134" t="s">
        <v>36</v>
      </c>
      <c r="D71" s="21">
        <v>5898933</v>
      </c>
      <c r="E71" s="143">
        <v>102170925670</v>
      </c>
      <c r="F71" s="143">
        <v>62957506033</v>
      </c>
      <c r="G71" s="43">
        <v>0.616197862749578</v>
      </c>
      <c r="H71" s="44">
        <v>4480.993542530611</v>
      </c>
      <c r="I71" s="21">
        <v>17320.23836683685</v>
      </c>
      <c r="J71" s="21">
        <v>10672.69386395811</v>
      </c>
    </row>
    <row r="72" spans="1:10" ht="11.25">
      <c r="A72" s="249"/>
      <c r="B72" s="259"/>
      <c r="C72" s="62" t="s">
        <v>37</v>
      </c>
      <c r="D72" s="6">
        <v>42531</v>
      </c>
      <c r="E72" s="140">
        <v>1068829572</v>
      </c>
      <c r="F72" s="140">
        <v>573239929</v>
      </c>
      <c r="G72" s="15">
        <v>0.5363249146703063</v>
      </c>
      <c r="H72" s="23">
        <v>32.30773028908269</v>
      </c>
      <c r="I72" s="6">
        <v>25130.600550186922</v>
      </c>
      <c r="J72" s="6">
        <v>13478.167195692553</v>
      </c>
    </row>
    <row r="73" spans="1:10" ht="11.25">
      <c r="A73" s="249"/>
      <c r="B73" s="259"/>
      <c r="C73" s="62" t="s">
        <v>38</v>
      </c>
      <c r="D73" s="6">
        <v>275452</v>
      </c>
      <c r="E73" s="140">
        <v>8674735851</v>
      </c>
      <c r="F73" s="140">
        <v>5582299310</v>
      </c>
      <c r="G73" s="15">
        <v>0.6435123104476418</v>
      </c>
      <c r="H73" s="23">
        <v>209.2409988852462</v>
      </c>
      <c r="I73" s="6">
        <v>31492.731405108694</v>
      </c>
      <c r="J73" s="6">
        <v>20265.960348808505</v>
      </c>
    </row>
    <row r="74" spans="1:10" ht="11.25">
      <c r="A74" s="249"/>
      <c r="B74" s="260"/>
      <c r="C74" s="131" t="s">
        <v>17</v>
      </c>
      <c r="D74" s="128">
        <v>6216916</v>
      </c>
      <c r="E74" s="141">
        <v>111914491093</v>
      </c>
      <c r="F74" s="141">
        <v>69113045272</v>
      </c>
      <c r="G74" s="126">
        <v>0.617552245442171</v>
      </c>
      <c r="H74" s="130">
        <v>4722.5422717049405</v>
      </c>
      <c r="I74" s="128">
        <v>18001.609012088953</v>
      </c>
      <c r="J74" s="128">
        <v>11116.934066987555</v>
      </c>
    </row>
    <row r="75" spans="1:10" ht="11.25">
      <c r="A75" s="249"/>
      <c r="B75" s="233" t="s">
        <v>33</v>
      </c>
      <c r="C75" s="62" t="s">
        <v>39</v>
      </c>
      <c r="D75" s="6">
        <v>9106588</v>
      </c>
      <c r="E75" s="140">
        <v>37932713426</v>
      </c>
      <c r="F75" s="140">
        <v>25700381116</v>
      </c>
      <c r="G75" s="15">
        <v>0.6775255128040574</v>
      </c>
      <c r="H75" s="23">
        <v>6917.617478023018</v>
      </c>
      <c r="I75" s="6">
        <v>4165.41446983217</v>
      </c>
      <c r="J75" s="6">
        <v>2822.1745747144814</v>
      </c>
    </row>
    <row r="76" spans="1:10" ht="11.25">
      <c r="A76" s="249"/>
      <c r="B76" s="234"/>
      <c r="C76" s="62" t="s">
        <v>40</v>
      </c>
      <c r="D76" s="6">
        <v>1872484</v>
      </c>
      <c r="E76" s="140">
        <v>52494460522</v>
      </c>
      <c r="F76" s="140">
        <v>33703429867</v>
      </c>
      <c r="G76" s="15">
        <v>0.6420378365994478</v>
      </c>
      <c r="H76" s="23">
        <v>1422.3909158642568</v>
      </c>
      <c r="I76" s="6">
        <v>28034.664393394014</v>
      </c>
      <c r="J76" s="6">
        <v>17999.315276926263</v>
      </c>
    </row>
    <row r="77" spans="1:18" ht="11.25">
      <c r="A77" s="249"/>
      <c r="B77" s="234"/>
      <c r="C77" s="62" t="s">
        <v>41</v>
      </c>
      <c r="D77" s="6">
        <v>441809</v>
      </c>
      <c r="E77" s="140">
        <v>6983102243</v>
      </c>
      <c r="F77" s="140">
        <v>4686405801</v>
      </c>
      <c r="G77" s="15">
        <v>0.671106570965325</v>
      </c>
      <c r="H77" s="23">
        <v>335.6104020899893</v>
      </c>
      <c r="I77" s="6">
        <v>15805.703919567053</v>
      </c>
      <c r="J77" s="6">
        <v>10607.311759153843</v>
      </c>
      <c r="K77" s="6"/>
      <c r="L77" s="6"/>
      <c r="M77" s="6"/>
      <c r="N77" s="6"/>
      <c r="O77" s="6"/>
      <c r="P77" s="6"/>
      <c r="Q77" s="7"/>
      <c r="R77" s="7"/>
    </row>
    <row r="78" spans="1:18" ht="11.25">
      <c r="A78" s="249"/>
      <c r="B78" s="235"/>
      <c r="C78" s="131" t="s">
        <v>17</v>
      </c>
      <c r="D78" s="128">
        <v>11420881</v>
      </c>
      <c r="E78" s="141">
        <v>97410276191</v>
      </c>
      <c r="F78" s="141">
        <v>64090216784</v>
      </c>
      <c r="G78" s="126">
        <v>0.657941023166111</v>
      </c>
      <c r="H78" s="130">
        <v>8675.618795977265</v>
      </c>
      <c r="I78" s="128">
        <v>8529.138530644002</v>
      </c>
      <c r="J78" s="128">
        <v>5611.670131577415</v>
      </c>
      <c r="K78" s="6"/>
      <c r="L78" s="6"/>
      <c r="M78" s="6"/>
      <c r="N78" s="6"/>
      <c r="O78" s="6"/>
      <c r="P78" s="6"/>
      <c r="Q78" s="7"/>
      <c r="R78" s="7"/>
    </row>
    <row r="79" spans="1:18" ht="11.25">
      <c r="A79" s="249"/>
      <c r="B79" s="233" t="s">
        <v>78</v>
      </c>
      <c r="C79" s="62" t="s">
        <v>42</v>
      </c>
      <c r="D79" s="6">
        <v>76894</v>
      </c>
      <c r="E79" s="140">
        <v>4644529450</v>
      </c>
      <c r="F79" s="140">
        <v>2940517684</v>
      </c>
      <c r="G79" s="15">
        <v>0.6331142294726971</v>
      </c>
      <c r="H79" s="23">
        <v>58.41082064491134</v>
      </c>
      <c r="I79" s="6">
        <v>60401.714698155905</v>
      </c>
      <c r="J79" s="6">
        <v>38241.18505995266</v>
      </c>
      <c r="K79" s="6"/>
      <c r="L79" s="6"/>
      <c r="M79" s="6"/>
      <c r="N79" s="6"/>
      <c r="O79" s="6"/>
      <c r="P79" s="6"/>
      <c r="Q79" s="7"/>
      <c r="R79" s="7"/>
    </row>
    <row r="80" spans="1:18" ht="11.25">
      <c r="A80" s="249"/>
      <c r="B80" s="234"/>
      <c r="C80" s="62" t="s">
        <v>43</v>
      </c>
      <c r="D80" s="6">
        <v>3510655</v>
      </c>
      <c r="E80" s="140">
        <v>10592991977</v>
      </c>
      <c r="F80" s="140">
        <v>5416137159</v>
      </c>
      <c r="G80" s="15">
        <v>0.511294369972126</v>
      </c>
      <c r="H80" s="23">
        <v>2666.791161224039</v>
      </c>
      <c r="I80" s="6">
        <v>3017.383359230685</v>
      </c>
      <c r="J80" s="6">
        <v>1542.77112362223</v>
      </c>
      <c r="K80" s="6"/>
      <c r="L80" s="6"/>
      <c r="M80" s="6"/>
      <c r="N80" s="6"/>
      <c r="O80" s="6"/>
      <c r="P80" s="6"/>
      <c r="Q80" s="7"/>
      <c r="R80" s="7"/>
    </row>
    <row r="81" spans="1:25" ht="11.25">
      <c r="A81" s="249"/>
      <c r="B81" s="234"/>
      <c r="C81" s="62" t="s">
        <v>44</v>
      </c>
      <c r="D81" s="6">
        <v>58880</v>
      </c>
      <c r="E81" s="140">
        <v>1654254005</v>
      </c>
      <c r="F81" s="140">
        <v>1263809534</v>
      </c>
      <c r="G81" s="15">
        <v>0.7639755020571947</v>
      </c>
      <c r="H81" s="23">
        <v>44.7268853170908</v>
      </c>
      <c r="I81" s="6">
        <v>28095.346552309784</v>
      </c>
      <c r="J81" s="6">
        <v>21464.15648777174</v>
      </c>
      <c r="K81" s="6"/>
      <c r="L81" s="6"/>
      <c r="M81" s="6"/>
      <c r="N81" s="6"/>
      <c r="O81" s="6"/>
      <c r="P81" s="6"/>
      <c r="Q81" s="7"/>
      <c r="R81" s="7"/>
      <c r="S81" s="7"/>
      <c r="T81" s="7"/>
      <c r="U81" s="7"/>
      <c r="V81" s="7"/>
      <c r="W81" s="7"/>
      <c r="X81" s="7"/>
      <c r="Y81" s="7"/>
    </row>
    <row r="82" spans="1:25" ht="11.25">
      <c r="A82" s="249"/>
      <c r="B82" s="234"/>
      <c r="C82" s="62" t="s">
        <v>45</v>
      </c>
      <c r="D82" s="6">
        <v>275424</v>
      </c>
      <c r="E82" s="140">
        <v>9381825036</v>
      </c>
      <c r="F82" s="140">
        <v>2800963808</v>
      </c>
      <c r="G82" s="15">
        <v>0.29855212575934037</v>
      </c>
      <c r="H82" s="23">
        <v>209.2197293066307</v>
      </c>
      <c r="I82" s="6">
        <v>34063.208130010455</v>
      </c>
      <c r="J82" s="6">
        <v>10169.643197397467</v>
      </c>
      <c r="K82" s="6"/>
      <c r="L82" s="6"/>
      <c r="M82" s="6"/>
      <c r="N82" s="6"/>
      <c r="O82" s="6"/>
      <c r="P82" s="6"/>
      <c r="Q82" s="7"/>
      <c r="R82" s="7"/>
      <c r="T82" s="7"/>
      <c r="U82" s="7"/>
      <c r="V82" s="7"/>
      <c r="W82" s="7"/>
      <c r="X82" s="7"/>
      <c r="Y82" s="7"/>
    </row>
    <row r="83" spans="1:25" ht="11.25">
      <c r="A83" s="249"/>
      <c r="B83" s="234"/>
      <c r="C83" s="62" t="s">
        <v>101</v>
      </c>
      <c r="D83" s="6">
        <v>501591</v>
      </c>
      <c r="E83" s="140">
        <v>11831681248</v>
      </c>
      <c r="F83" s="140">
        <v>3884729420</v>
      </c>
      <c r="G83" s="15">
        <v>0.32833283272034275</v>
      </c>
      <c r="H83" s="23">
        <v>381.0224716896211</v>
      </c>
      <c r="I83" s="6">
        <v>23588.30451104585</v>
      </c>
      <c r="J83" s="6">
        <v>7744.814839181724</v>
      </c>
      <c r="K83" s="6"/>
      <c r="L83" s="6"/>
      <c r="M83" s="6"/>
      <c r="N83" s="6"/>
      <c r="O83" s="6"/>
      <c r="P83" s="6"/>
      <c r="Q83" s="7"/>
      <c r="R83" s="7"/>
      <c r="T83" s="7"/>
      <c r="U83" s="7"/>
      <c r="V83" s="7"/>
      <c r="W83" s="7"/>
      <c r="X83" s="7"/>
      <c r="Y83" s="7"/>
    </row>
    <row r="84" spans="1:25" ht="11.25">
      <c r="A84" s="249"/>
      <c r="B84" s="234"/>
      <c r="C84" s="62" t="s">
        <v>102</v>
      </c>
      <c r="D84" s="6">
        <v>5848</v>
      </c>
      <c r="E84" s="140">
        <v>171255828</v>
      </c>
      <c r="F84" s="140">
        <v>71112932</v>
      </c>
      <c r="G84" s="15">
        <v>0.41524386545256725</v>
      </c>
      <c r="H84" s="23">
        <v>4.442303419401274</v>
      </c>
      <c r="I84" s="6">
        <v>29284.512311901504</v>
      </c>
      <c r="J84" s="6">
        <v>12160.214090287278</v>
      </c>
      <c r="K84" s="6"/>
      <c r="L84" s="6"/>
      <c r="M84" s="6"/>
      <c r="N84" s="6"/>
      <c r="O84" s="6"/>
      <c r="P84" s="6"/>
      <c r="Q84" s="7"/>
      <c r="R84" s="7"/>
      <c r="T84" s="7"/>
      <c r="U84" s="7"/>
      <c r="V84" s="7"/>
      <c r="W84" s="7"/>
      <c r="X84" s="7"/>
      <c r="Y84" s="7"/>
    </row>
    <row r="85" spans="1:25" ht="11.25">
      <c r="A85" s="249"/>
      <c r="B85" s="234"/>
      <c r="C85" s="62" t="s">
        <v>46</v>
      </c>
      <c r="D85" s="6">
        <v>516</v>
      </c>
      <c r="E85" s="140">
        <v>4985590</v>
      </c>
      <c r="F85" s="140">
        <v>1773190</v>
      </c>
      <c r="G85" s="15">
        <v>0.3556630208260206</v>
      </c>
      <c r="H85" s="23">
        <v>0.3919679487707006</v>
      </c>
      <c r="I85" s="6">
        <v>9661.996124031008</v>
      </c>
      <c r="J85" s="6">
        <v>3436.4147286821703</v>
      </c>
      <c r="K85" s="6"/>
      <c r="L85" s="6"/>
      <c r="M85" s="6"/>
      <c r="N85" s="6"/>
      <c r="O85" s="6"/>
      <c r="P85" s="6"/>
      <c r="Q85" s="7"/>
      <c r="R85" s="7"/>
      <c r="S85" s="7"/>
      <c r="T85" s="7"/>
      <c r="U85" s="7"/>
      <c r="V85" s="7"/>
      <c r="W85" s="7"/>
      <c r="X85" s="7"/>
      <c r="Y85" s="7"/>
    </row>
    <row r="86" spans="1:25" ht="11.25">
      <c r="A86" s="249"/>
      <c r="B86" s="234"/>
      <c r="C86" s="62" t="s">
        <v>47</v>
      </c>
      <c r="D86" s="6">
        <v>56727</v>
      </c>
      <c r="E86" s="140">
        <v>1797829324</v>
      </c>
      <c r="F86" s="140">
        <v>1129924574</v>
      </c>
      <c r="G86" s="15">
        <v>0.6284937946645708</v>
      </c>
      <c r="H86" s="23">
        <v>43.09140664712313</v>
      </c>
      <c r="I86" s="6">
        <v>31692.656477515116</v>
      </c>
      <c r="J86" s="6">
        <v>19918.637932554164</v>
      </c>
      <c r="K86" s="6"/>
      <c r="L86" s="6"/>
      <c r="M86" s="6"/>
      <c r="N86" s="6"/>
      <c r="O86" s="6"/>
      <c r="P86" s="6"/>
      <c r="Q86" s="7"/>
      <c r="R86" s="7"/>
      <c r="S86" s="7"/>
      <c r="T86" s="7"/>
      <c r="U86" s="7"/>
      <c r="V86" s="7"/>
      <c r="W86" s="7"/>
      <c r="X86" s="7"/>
      <c r="Y86" s="7"/>
    </row>
    <row r="87" spans="1:25" ht="11.25">
      <c r="A87" s="249"/>
      <c r="B87" s="234"/>
      <c r="C87" s="62" t="s">
        <v>48</v>
      </c>
      <c r="D87" s="6">
        <v>260119</v>
      </c>
      <c r="E87" s="140">
        <v>2255895235</v>
      </c>
      <c r="F87" s="140">
        <v>1399646556</v>
      </c>
      <c r="G87" s="15">
        <v>0.6204395196570376</v>
      </c>
      <c r="H87" s="23">
        <v>197.59362570985633</v>
      </c>
      <c r="I87" s="6">
        <v>8672.550774837671</v>
      </c>
      <c r="J87" s="6">
        <v>5380.793236941554</v>
      </c>
      <c r="K87" s="6"/>
      <c r="L87" s="6"/>
      <c r="M87" s="6"/>
      <c r="N87" s="6"/>
      <c r="O87" s="6"/>
      <c r="P87" s="6"/>
      <c r="Q87" s="7"/>
      <c r="R87" s="7"/>
      <c r="S87" s="7"/>
      <c r="T87" s="7"/>
      <c r="U87" s="7"/>
      <c r="V87" s="7"/>
      <c r="W87" s="7"/>
      <c r="X87" s="7"/>
      <c r="Y87" s="7"/>
    </row>
    <row r="88" spans="1:25" ht="11.25">
      <c r="A88" s="249"/>
      <c r="B88" s="234"/>
      <c r="C88" s="62" t="s">
        <v>49</v>
      </c>
      <c r="D88" s="6">
        <v>130951</v>
      </c>
      <c r="E88" s="140">
        <v>1947479417</v>
      </c>
      <c r="F88" s="140">
        <v>758897519</v>
      </c>
      <c r="G88" s="15">
        <v>0.3896819203198798</v>
      </c>
      <c r="H88" s="23">
        <v>99.4740210454884</v>
      </c>
      <c r="I88" s="6">
        <v>14871.817832624416</v>
      </c>
      <c r="J88" s="6">
        <v>5795.278531664516</v>
      </c>
      <c r="K88" s="6"/>
      <c r="L88" s="9"/>
      <c r="M88" s="9"/>
      <c r="N88" s="9"/>
      <c r="O88" s="9"/>
      <c r="P88" s="9"/>
      <c r="Q88" s="10"/>
      <c r="R88" s="10"/>
      <c r="S88" s="7"/>
      <c r="T88" s="7"/>
      <c r="U88" s="7"/>
      <c r="V88" s="7"/>
      <c r="W88" s="7"/>
      <c r="X88" s="7"/>
      <c r="Y88" s="7"/>
    </row>
    <row r="89" spans="1:25" ht="11.25">
      <c r="A89" s="249"/>
      <c r="B89" s="234"/>
      <c r="C89" s="62" t="s">
        <v>50</v>
      </c>
      <c r="D89" s="6">
        <v>51031</v>
      </c>
      <c r="E89" s="140">
        <v>1446349393</v>
      </c>
      <c r="F89" s="140">
        <v>696577075</v>
      </c>
      <c r="G89" s="15">
        <v>0.48161051428601803</v>
      </c>
      <c r="H89" s="23">
        <v>38.76456665449152</v>
      </c>
      <c r="I89" s="6">
        <v>28342.564186474887</v>
      </c>
      <c r="J89" s="6">
        <v>13650.076914032647</v>
      </c>
      <c r="K89" s="6"/>
      <c r="L89" s="9"/>
      <c r="M89" s="9"/>
      <c r="N89" s="9"/>
      <c r="O89" s="9"/>
      <c r="P89" s="9"/>
      <c r="Q89" s="10"/>
      <c r="R89" s="10"/>
      <c r="T89" s="7"/>
      <c r="U89" s="7"/>
      <c r="V89" s="7"/>
      <c r="W89" s="7"/>
      <c r="X89" s="7"/>
      <c r="Y89" s="7"/>
    </row>
    <row r="90" spans="1:25" ht="11.25">
      <c r="A90" s="249"/>
      <c r="B90" s="234"/>
      <c r="C90" s="62" t="s">
        <v>51</v>
      </c>
      <c r="D90" s="6">
        <v>274913</v>
      </c>
      <c r="E90" s="140">
        <v>6490254436</v>
      </c>
      <c r="F90" s="140">
        <v>4071850162</v>
      </c>
      <c r="G90" s="15">
        <v>0.6273791269898991</v>
      </c>
      <c r="H90" s="23">
        <v>208.8315594968985</v>
      </c>
      <c r="I90" s="6">
        <v>23608.39405921146</v>
      </c>
      <c r="J90" s="6">
        <v>14811.413654501606</v>
      </c>
      <c r="K90" s="6"/>
      <c r="L90" s="9"/>
      <c r="M90" s="9"/>
      <c r="N90" s="9"/>
      <c r="O90" s="9"/>
      <c r="P90" s="9"/>
      <c r="Q90" s="10"/>
      <c r="R90" s="10"/>
      <c r="S90" s="7"/>
      <c r="T90" s="7"/>
      <c r="U90" s="7"/>
      <c r="V90" s="7"/>
      <c r="W90" s="7"/>
      <c r="X90" s="7"/>
      <c r="Y90" s="7"/>
    </row>
    <row r="91" spans="1:21" ht="11.25">
      <c r="A91" s="249"/>
      <c r="B91" s="234"/>
      <c r="C91" s="62" t="s">
        <v>52</v>
      </c>
      <c r="D91" s="6">
        <v>92512</v>
      </c>
      <c r="E91" s="140">
        <v>3578442786</v>
      </c>
      <c r="F91" s="140">
        <v>2198465373</v>
      </c>
      <c r="G91" s="15">
        <v>0.6143637063588363</v>
      </c>
      <c r="H91" s="23">
        <v>70.27468774549429</v>
      </c>
      <c r="I91" s="6">
        <v>38680.84990055344</v>
      </c>
      <c r="J91" s="6">
        <v>23764.110310013835</v>
      </c>
      <c r="K91" s="19"/>
      <c r="L91" s="9"/>
      <c r="M91" s="9"/>
      <c r="N91" s="9"/>
      <c r="O91" s="9"/>
      <c r="P91" s="9"/>
      <c r="Q91" s="10"/>
      <c r="R91" s="10"/>
      <c r="T91" s="7"/>
      <c r="U91" s="7"/>
    </row>
    <row r="92" spans="1:25" ht="11.25">
      <c r="A92" s="249"/>
      <c r="B92" s="234"/>
      <c r="C92" s="62" t="s">
        <v>53</v>
      </c>
      <c r="D92" s="6">
        <v>14978</v>
      </c>
      <c r="E92" s="140">
        <v>1642635292</v>
      </c>
      <c r="F92" s="140">
        <v>1207058093</v>
      </c>
      <c r="G92" s="15">
        <v>0.7348302443510388</v>
      </c>
      <c r="H92" s="23">
        <v>11.37770530365805</v>
      </c>
      <c r="I92" s="6">
        <v>109669.86860729069</v>
      </c>
      <c r="J92" s="6">
        <v>80588.73634664174</v>
      </c>
      <c r="K92" s="6"/>
      <c r="L92" s="9"/>
      <c r="M92" s="9"/>
      <c r="N92" s="9"/>
      <c r="O92" s="9"/>
      <c r="P92" s="9"/>
      <c r="Q92" s="10"/>
      <c r="R92" s="10"/>
      <c r="S92" s="7"/>
      <c r="T92" s="7"/>
      <c r="U92" s="7"/>
      <c r="V92" s="7"/>
      <c r="W92" s="7"/>
      <c r="X92" s="7"/>
      <c r="Y92" s="7"/>
    </row>
    <row r="93" spans="1:25" ht="11.25">
      <c r="A93" s="249"/>
      <c r="B93" s="234"/>
      <c r="C93" s="62" t="s">
        <v>54</v>
      </c>
      <c r="D93" s="6">
        <v>81044</v>
      </c>
      <c r="E93" s="140">
        <v>4561186599</v>
      </c>
      <c r="F93" s="140">
        <v>2994240060</v>
      </c>
      <c r="G93" s="15">
        <v>0.6564607684887219</v>
      </c>
      <c r="H93" s="23">
        <v>61.56327604684624</v>
      </c>
      <c r="I93" s="6">
        <v>56280.37361186516</v>
      </c>
      <c r="J93" s="6">
        <v>36945.85731207739</v>
      </c>
      <c r="K93" s="6"/>
      <c r="L93" s="9"/>
      <c r="M93" s="9"/>
      <c r="N93" s="9"/>
      <c r="O93" s="9"/>
      <c r="P93" s="9"/>
      <c r="Q93" s="10"/>
      <c r="R93" s="10"/>
      <c r="S93" s="7"/>
      <c r="T93" s="7"/>
      <c r="U93" s="7"/>
      <c r="V93" s="7"/>
      <c r="W93" s="7"/>
      <c r="X93" s="7"/>
      <c r="Y93" s="7"/>
    </row>
    <row r="94" spans="1:25" ht="11.25">
      <c r="A94" s="249"/>
      <c r="B94" s="234"/>
      <c r="C94" s="62" t="s">
        <v>55</v>
      </c>
      <c r="D94" s="6">
        <v>13569</v>
      </c>
      <c r="E94" s="140">
        <v>6683288000</v>
      </c>
      <c r="F94" s="140">
        <v>5125159145</v>
      </c>
      <c r="G94" s="15">
        <v>0.7668619315821793</v>
      </c>
      <c r="H94" s="23">
        <v>17.94490165339123</v>
      </c>
      <c r="I94" s="6">
        <v>492540.9389048567</v>
      </c>
      <c r="J94" s="6">
        <v>377710.8957918786</v>
      </c>
      <c r="K94" s="6"/>
      <c r="L94" s="9"/>
      <c r="M94" s="9"/>
      <c r="N94" s="9"/>
      <c r="O94" s="9"/>
      <c r="P94" s="9"/>
      <c r="Q94" s="10"/>
      <c r="R94" s="10"/>
      <c r="T94" s="7"/>
      <c r="U94" s="7"/>
      <c r="V94" s="7"/>
      <c r="W94" s="7"/>
      <c r="X94" s="7"/>
      <c r="Y94" s="7"/>
    </row>
    <row r="95" spans="1:25" ht="11.25">
      <c r="A95" s="249"/>
      <c r="B95" s="234"/>
      <c r="C95" s="62" t="s">
        <v>56</v>
      </c>
      <c r="D95" s="6">
        <v>24349</v>
      </c>
      <c r="E95" s="140">
        <v>614286928</v>
      </c>
      <c r="F95" s="140">
        <v>323731966</v>
      </c>
      <c r="G95" s="15">
        <v>0.527004484783697</v>
      </c>
      <c r="H95" s="23">
        <v>18.49617748956936</v>
      </c>
      <c r="I95" s="6">
        <v>25228.425315208016</v>
      </c>
      <c r="J95" s="6">
        <v>13295.493285145181</v>
      </c>
      <c r="K95" s="6"/>
      <c r="L95" s="11"/>
      <c r="M95" s="11"/>
      <c r="N95" s="11"/>
      <c r="O95" s="11"/>
      <c r="P95" s="9"/>
      <c r="Q95" s="12"/>
      <c r="R95" s="10"/>
      <c r="S95" s="7"/>
      <c r="T95" s="7"/>
      <c r="U95" s="7"/>
      <c r="V95" s="7"/>
      <c r="W95" s="7"/>
      <c r="X95" s="7"/>
      <c r="Y95" s="7"/>
    </row>
    <row r="96" spans="1:20" ht="11.25">
      <c r="A96" s="249"/>
      <c r="B96" s="235"/>
      <c r="C96" s="131" t="s">
        <v>17</v>
      </c>
      <c r="D96" s="128">
        <v>5430001</v>
      </c>
      <c r="E96" s="141">
        <v>69299170544</v>
      </c>
      <c r="F96" s="141">
        <v>36284594250</v>
      </c>
      <c r="G96" s="126">
        <v>0.5235934855376355</v>
      </c>
      <c r="H96" s="130">
        <v>4124.779755412506</v>
      </c>
      <c r="I96" s="128">
        <v>12762.27583457167</v>
      </c>
      <c r="J96" s="128">
        <v>6682.244487616116</v>
      </c>
      <c r="K96" s="19"/>
      <c r="L96" s="9"/>
      <c r="M96" s="11"/>
      <c r="N96" s="11"/>
      <c r="O96" s="11"/>
      <c r="P96" s="11"/>
      <c r="Q96" s="12"/>
      <c r="R96" s="12"/>
      <c r="S96" s="7"/>
      <c r="T96" s="7"/>
    </row>
    <row r="97" spans="1:25" ht="11.25">
      <c r="A97" s="249"/>
      <c r="B97" s="233" t="s">
        <v>34</v>
      </c>
      <c r="C97" s="62" t="s">
        <v>57</v>
      </c>
      <c r="D97" s="6">
        <v>5821</v>
      </c>
      <c r="E97" s="140">
        <v>4303314951</v>
      </c>
      <c r="F97" s="140">
        <v>2564929395</v>
      </c>
      <c r="G97" s="15">
        <v>0.5960357129807485</v>
      </c>
      <c r="H97" s="23">
        <v>4.4217934685935045</v>
      </c>
      <c r="I97" s="6">
        <v>739274.171276413</v>
      </c>
      <c r="J97" s="6">
        <v>440633.80776498886</v>
      </c>
      <c r="K97" s="6"/>
      <c r="L97" s="9"/>
      <c r="M97" s="9"/>
      <c r="N97" s="9"/>
      <c r="O97" s="9"/>
      <c r="P97" s="9"/>
      <c r="Q97" s="10"/>
      <c r="R97" s="10"/>
      <c r="S97" s="7"/>
      <c r="T97" s="7"/>
      <c r="U97" s="7"/>
      <c r="V97" s="7"/>
      <c r="W97" s="7"/>
      <c r="X97" s="7"/>
      <c r="Y97" s="7"/>
    </row>
    <row r="98" spans="1:25" ht="11.25">
      <c r="A98" s="249"/>
      <c r="B98" s="234"/>
      <c r="C98" s="62" t="s">
        <v>48</v>
      </c>
      <c r="D98" s="6">
        <v>18282</v>
      </c>
      <c r="E98" s="140">
        <v>6822898506</v>
      </c>
      <c r="F98" s="140">
        <v>4901023380</v>
      </c>
      <c r="G98" s="15">
        <v>0.7183198424672566</v>
      </c>
      <c r="H98" s="23">
        <v>13.887515580282848</v>
      </c>
      <c r="I98" s="6">
        <v>373203.0689202494</v>
      </c>
      <c r="J98" s="6">
        <v>268079.16967509023</v>
      </c>
      <c r="K98" s="6"/>
      <c r="L98" s="6"/>
      <c r="M98" s="6"/>
      <c r="N98" s="6"/>
      <c r="O98" s="6"/>
      <c r="P98" s="6"/>
      <c r="Q98" s="7"/>
      <c r="R98" s="7"/>
      <c r="S98" s="7"/>
      <c r="T98" s="7"/>
      <c r="U98" s="7"/>
      <c r="V98" s="7"/>
      <c r="W98" s="7"/>
      <c r="X98" s="7"/>
      <c r="Y98" s="7"/>
    </row>
    <row r="99" spans="1:25" ht="11.25">
      <c r="A99" s="249"/>
      <c r="B99" s="234"/>
      <c r="C99" s="62" t="s">
        <v>49</v>
      </c>
      <c r="D99" s="6">
        <v>11699</v>
      </c>
      <c r="E99" s="140">
        <v>4270929419</v>
      </c>
      <c r="F99" s="140">
        <v>2297318997</v>
      </c>
      <c r="G99" s="15">
        <v>0.5378967366634443</v>
      </c>
      <c r="H99" s="23">
        <v>8.886885722225632</v>
      </c>
      <c r="I99" s="6">
        <v>365067.90486366354</v>
      </c>
      <c r="J99" s="6">
        <v>196368.83468672537</v>
      </c>
      <c r="K99" s="6"/>
      <c r="P99" s="6"/>
      <c r="R99" s="7"/>
      <c r="T99" s="7"/>
      <c r="U99" s="7"/>
      <c r="V99" s="7"/>
      <c r="W99" s="7"/>
      <c r="X99" s="7"/>
      <c r="Y99" s="7"/>
    </row>
    <row r="100" spans="1:20" ht="11.25">
      <c r="A100" s="249"/>
      <c r="B100" s="234"/>
      <c r="C100" s="62" t="s">
        <v>58</v>
      </c>
      <c r="D100" s="6">
        <v>4969</v>
      </c>
      <c r="E100" s="140">
        <v>2218221080</v>
      </c>
      <c r="F100" s="140">
        <v>1087894506</v>
      </c>
      <c r="G100" s="15">
        <v>0.4904355637987175</v>
      </c>
      <c r="H100" s="23">
        <v>3.774590576437231</v>
      </c>
      <c r="I100" s="6">
        <v>446411.9702153351</v>
      </c>
      <c r="J100" s="6">
        <v>218936.30629905412</v>
      </c>
      <c r="K100" s="19"/>
      <c r="L100" s="6"/>
      <c r="M100" s="6"/>
      <c r="T100" s="7"/>
    </row>
    <row r="101" spans="1:25" ht="11.25">
      <c r="A101" s="249"/>
      <c r="B101" s="234"/>
      <c r="C101" s="62" t="s">
        <v>59</v>
      </c>
      <c r="D101" s="6">
        <v>4263</v>
      </c>
      <c r="E101" s="140">
        <v>2120789668</v>
      </c>
      <c r="F101" s="140">
        <v>1012883871</v>
      </c>
      <c r="G101" s="15">
        <v>0.47759751298448894</v>
      </c>
      <c r="H101" s="23">
        <v>3.2382933442044513</v>
      </c>
      <c r="I101" s="6">
        <v>497487.6068496364</v>
      </c>
      <c r="J101" s="6">
        <v>237598.84377199155</v>
      </c>
      <c r="K101" s="6"/>
      <c r="L101" s="6"/>
      <c r="M101" s="6"/>
      <c r="N101" s="6"/>
      <c r="O101" s="6"/>
      <c r="P101" s="6"/>
      <c r="Q101" s="7"/>
      <c r="R101" s="7"/>
      <c r="S101" s="7"/>
      <c r="T101" s="7"/>
      <c r="U101" s="7"/>
      <c r="V101" s="7"/>
      <c r="W101" s="7"/>
      <c r="X101" s="7"/>
      <c r="Y101" s="7"/>
    </row>
    <row r="102" spans="1:25" ht="11.25">
      <c r="A102" s="249"/>
      <c r="B102" s="234"/>
      <c r="C102" s="62" t="s">
        <v>60</v>
      </c>
      <c r="D102" s="6">
        <v>35061</v>
      </c>
      <c r="E102" s="140">
        <v>2648291033</v>
      </c>
      <c r="F102" s="140">
        <v>1592770342</v>
      </c>
      <c r="G102" s="15">
        <v>0.6014332723075757</v>
      </c>
      <c r="H102" s="23">
        <v>26.633310565599874</v>
      </c>
      <c r="I102" s="6">
        <v>75533.81343943413</v>
      </c>
      <c r="J102" s="6">
        <v>45428.54858674881</v>
      </c>
      <c r="K102" s="6"/>
      <c r="L102" s="6"/>
      <c r="M102" s="6"/>
      <c r="N102" s="6"/>
      <c r="O102" s="6"/>
      <c r="P102" s="6"/>
      <c r="Q102" s="7"/>
      <c r="R102" s="7"/>
      <c r="S102" s="7"/>
      <c r="T102" s="7"/>
      <c r="U102" s="7"/>
      <c r="V102" s="7"/>
      <c r="W102" s="7"/>
      <c r="X102" s="7"/>
      <c r="Y102" s="7"/>
    </row>
    <row r="103" spans="1:10" ht="11.25">
      <c r="A103" s="249"/>
      <c r="B103" s="234"/>
      <c r="C103" s="62" t="s">
        <v>61</v>
      </c>
      <c r="D103" s="6">
        <v>6757</v>
      </c>
      <c r="E103" s="140">
        <v>2542293499</v>
      </c>
      <c r="F103" s="140">
        <v>1899256065</v>
      </c>
      <c r="G103" s="15">
        <v>0.7470640450235443</v>
      </c>
      <c r="H103" s="23">
        <v>5.132805096596171</v>
      </c>
      <c r="I103" s="6">
        <v>376245.892999852</v>
      </c>
      <c r="J103" s="6">
        <v>281079.77874796506</v>
      </c>
    </row>
    <row r="104" spans="1:12" ht="11.25">
      <c r="A104" s="249"/>
      <c r="B104" s="234"/>
      <c r="C104" s="62" t="s">
        <v>62</v>
      </c>
      <c r="D104" s="6">
        <v>624</v>
      </c>
      <c r="E104" s="140">
        <v>466639541</v>
      </c>
      <c r="F104" s="140">
        <v>261285406</v>
      </c>
      <c r="G104" s="15">
        <v>0.559929845293586</v>
      </c>
      <c r="H104" s="23">
        <v>0.4740077520017775</v>
      </c>
      <c r="I104" s="6">
        <v>747819.7772435897</v>
      </c>
      <c r="J104" s="6">
        <v>418726.6121794872</v>
      </c>
      <c r="K104" s="6"/>
      <c r="L104" s="6"/>
    </row>
    <row r="105" spans="1:25" ht="11.25">
      <c r="A105" s="249"/>
      <c r="B105" s="234"/>
      <c r="C105" s="62" t="s">
        <v>63</v>
      </c>
      <c r="D105" s="6">
        <v>17115</v>
      </c>
      <c r="E105" s="140">
        <v>11425679211</v>
      </c>
      <c r="F105" s="140">
        <v>7380981791</v>
      </c>
      <c r="G105" s="15">
        <v>0.6459993891561393</v>
      </c>
      <c r="H105" s="23">
        <v>13.0010299287026</v>
      </c>
      <c r="I105" s="6">
        <v>667582.7759859773</v>
      </c>
      <c r="J105" s="6">
        <v>431258.06549810106</v>
      </c>
      <c r="K105" s="6"/>
      <c r="L105" s="6"/>
      <c r="M105" s="6"/>
      <c r="N105" s="6"/>
      <c r="O105" s="6"/>
      <c r="P105" s="6"/>
      <c r="Q105" s="7"/>
      <c r="R105" s="7"/>
      <c r="S105" s="10"/>
      <c r="T105" s="10"/>
      <c r="U105" s="10"/>
      <c r="V105" s="10"/>
      <c r="W105" s="10"/>
      <c r="X105" s="10"/>
      <c r="Y105" s="10"/>
    </row>
    <row r="106" spans="1:25" ht="11.25">
      <c r="A106" s="249"/>
      <c r="B106" s="234"/>
      <c r="C106" s="62" t="s">
        <v>64</v>
      </c>
      <c r="D106" s="6">
        <v>1860</v>
      </c>
      <c r="E106" s="140">
        <v>660079119</v>
      </c>
      <c r="F106" s="140">
        <v>417366689</v>
      </c>
      <c r="G106" s="15">
        <v>0.6322979730555603</v>
      </c>
      <c r="H106" s="23">
        <v>1.4129077223129907</v>
      </c>
      <c r="I106" s="6">
        <v>354881.24677419354</v>
      </c>
      <c r="J106" s="6">
        <v>224390.6930107527</v>
      </c>
      <c r="K106" s="6"/>
      <c r="L106" s="6"/>
      <c r="M106" s="6"/>
      <c r="N106" s="6"/>
      <c r="O106" s="6"/>
      <c r="P106" s="6"/>
      <c r="Q106" s="7"/>
      <c r="R106" s="7"/>
      <c r="S106" s="10"/>
      <c r="T106" s="10"/>
      <c r="U106" s="10"/>
      <c r="V106" s="10"/>
      <c r="W106" s="10"/>
      <c r="X106" s="10"/>
      <c r="Y106" s="10"/>
    </row>
    <row r="107" spans="1:25" ht="11.25">
      <c r="A107" s="249"/>
      <c r="B107" s="234"/>
      <c r="C107" s="62" t="s">
        <v>65</v>
      </c>
      <c r="D107" s="6">
        <v>3135</v>
      </c>
      <c r="E107" s="140">
        <v>1902933565</v>
      </c>
      <c r="F107" s="140">
        <v>1351067962</v>
      </c>
      <c r="G107" s="15">
        <v>0.7099921861959485</v>
      </c>
      <c r="H107" s="23">
        <v>2.3814331771243147</v>
      </c>
      <c r="I107" s="6">
        <v>606996.3524720893</v>
      </c>
      <c r="J107" s="6">
        <v>430962.6673046252</v>
      </c>
      <c r="K107" s="6"/>
      <c r="L107" s="6"/>
      <c r="M107" s="6"/>
      <c r="N107" s="6"/>
      <c r="O107" s="6"/>
      <c r="P107" s="6"/>
      <c r="Q107" s="7"/>
      <c r="R107" s="7"/>
      <c r="S107" s="10"/>
      <c r="T107" s="10"/>
      <c r="U107" s="10"/>
      <c r="V107" s="10"/>
      <c r="W107" s="10"/>
      <c r="X107" s="10"/>
      <c r="Y107" s="10"/>
    </row>
    <row r="108" spans="1:25" ht="11.25">
      <c r="A108" s="249"/>
      <c r="B108" s="234"/>
      <c r="C108" s="62" t="s">
        <v>66</v>
      </c>
      <c r="D108" s="6">
        <v>2287</v>
      </c>
      <c r="E108" s="140">
        <v>1322298259</v>
      </c>
      <c r="F108" s="140">
        <v>795159154</v>
      </c>
      <c r="G108" s="15">
        <v>0.6013462912681639</v>
      </c>
      <c r="H108" s="23">
        <v>1.7372687961988222</v>
      </c>
      <c r="I108" s="6">
        <v>578180.2619151727</v>
      </c>
      <c r="J108" s="6">
        <v>347686.5561871447</v>
      </c>
      <c r="K108" s="19"/>
      <c r="L108" s="6"/>
      <c r="M108" s="6"/>
      <c r="N108" s="6"/>
      <c r="O108" s="6"/>
      <c r="P108" s="6"/>
      <c r="Q108" s="7"/>
      <c r="R108" s="7"/>
      <c r="S108" s="10"/>
      <c r="T108" s="10"/>
      <c r="U108" s="10"/>
      <c r="V108" s="10"/>
      <c r="W108" s="10"/>
      <c r="X108" s="10"/>
      <c r="Y108" s="10"/>
    </row>
    <row r="109" spans="1:25" ht="11.25">
      <c r="A109" s="249"/>
      <c r="B109" s="234"/>
      <c r="C109" s="62" t="s">
        <v>67</v>
      </c>
      <c r="D109" s="6">
        <v>17281</v>
      </c>
      <c r="E109" s="140">
        <v>9249018746</v>
      </c>
      <c r="F109" s="140">
        <v>6061757640</v>
      </c>
      <c r="G109" s="15">
        <v>0.6553946755293991</v>
      </c>
      <c r="H109" s="23">
        <v>13.127128144779995</v>
      </c>
      <c r="I109" s="6">
        <v>535213.1674092935</v>
      </c>
      <c r="J109" s="6">
        <v>350775.86019327585</v>
      </c>
      <c r="K109" s="6"/>
      <c r="L109" s="6"/>
      <c r="M109" s="6"/>
      <c r="N109" s="6"/>
      <c r="O109" s="6"/>
      <c r="P109" s="6"/>
      <c r="Q109" s="7"/>
      <c r="R109" s="7"/>
      <c r="S109" s="10"/>
      <c r="T109" s="10"/>
      <c r="U109" s="10"/>
      <c r="V109" s="10"/>
      <c r="W109" s="10"/>
      <c r="X109" s="10"/>
      <c r="Y109" s="10"/>
    </row>
    <row r="110" spans="1:18" ht="11.25">
      <c r="A110" s="249"/>
      <c r="B110" s="234"/>
      <c r="C110" s="62" t="s">
        <v>68</v>
      </c>
      <c r="D110" s="6">
        <v>8247</v>
      </c>
      <c r="E110" s="140">
        <v>1926285035</v>
      </c>
      <c r="F110" s="140">
        <v>1312016678</v>
      </c>
      <c r="G110" s="15">
        <v>0.6811124284106791</v>
      </c>
      <c r="H110" s="23">
        <v>6.264650530061954</v>
      </c>
      <c r="I110" s="6">
        <v>233574.0311628471</v>
      </c>
      <c r="J110" s="6">
        <v>159090.17557899843</v>
      </c>
      <c r="K110" s="6"/>
      <c r="L110" s="6"/>
      <c r="M110" s="6"/>
      <c r="N110" s="6"/>
      <c r="O110" s="6"/>
      <c r="P110" s="6"/>
      <c r="Q110" s="7"/>
      <c r="R110" s="7"/>
    </row>
    <row r="111" spans="1:12" ht="11.25">
      <c r="A111" s="249"/>
      <c r="B111" s="234"/>
      <c r="C111" s="62" t="s">
        <v>69</v>
      </c>
      <c r="D111" s="6">
        <v>25843</v>
      </c>
      <c r="E111" s="140">
        <v>13266926975</v>
      </c>
      <c r="F111" s="140">
        <v>9806384272</v>
      </c>
      <c r="G111" s="15">
        <v>0.7391601906363852</v>
      </c>
      <c r="H111" s="23">
        <v>34.17717543139432</v>
      </c>
      <c r="I111" s="6">
        <v>513366.3651665828</v>
      </c>
      <c r="J111" s="6">
        <v>379459.98034283944</v>
      </c>
      <c r="K111" s="6"/>
      <c r="L111" s="6"/>
    </row>
    <row r="112" spans="1:12" ht="11.25">
      <c r="A112" s="249"/>
      <c r="B112" s="234"/>
      <c r="C112" s="62" t="s">
        <v>70</v>
      </c>
      <c r="D112" s="6">
        <v>14622</v>
      </c>
      <c r="E112" s="140">
        <v>7266050756</v>
      </c>
      <c r="F112" s="140">
        <v>4360963371</v>
      </c>
      <c r="G112" s="15">
        <v>0.600183444548457</v>
      </c>
      <c r="H112" s="23">
        <v>11.107277804118574</v>
      </c>
      <c r="I112" s="6">
        <v>496925.9168376419</v>
      </c>
      <c r="J112" s="6">
        <v>298246.708453016</v>
      </c>
      <c r="K112" s="6"/>
      <c r="L112" s="6"/>
    </row>
    <row r="113" spans="1:12" ht="11.25">
      <c r="A113" s="249"/>
      <c r="B113" s="235"/>
      <c r="C113" s="131" t="s">
        <v>17</v>
      </c>
      <c r="D113" s="128">
        <v>177866</v>
      </c>
      <c r="E113" s="141">
        <v>72412649363</v>
      </c>
      <c r="F113" s="141">
        <v>47103059519</v>
      </c>
      <c r="G113" s="126">
        <v>0.650481095959842</v>
      </c>
      <c r="H113" s="130">
        <v>135.11195964350668</v>
      </c>
      <c r="I113" s="128">
        <v>407119.1198036724</v>
      </c>
      <c r="J113" s="128">
        <v>264823.2912360991</v>
      </c>
      <c r="K113" s="6"/>
      <c r="L113" s="6"/>
    </row>
    <row r="114" spans="1:10" ht="11.25">
      <c r="A114" s="249"/>
      <c r="B114" s="233" t="s">
        <v>35</v>
      </c>
      <c r="C114" s="134" t="s">
        <v>126</v>
      </c>
      <c r="D114" s="21">
        <v>8132</v>
      </c>
      <c r="E114" s="143">
        <v>635649762</v>
      </c>
      <c r="F114" s="143">
        <v>365743330</v>
      </c>
      <c r="G114" s="15">
        <v>0.5753849869293273</v>
      </c>
      <c r="H114" s="23">
        <v>6.17729333217701</v>
      </c>
      <c r="I114" s="6">
        <v>78166.47343826857</v>
      </c>
      <c r="J114" s="6">
        <v>44975.81529758977</v>
      </c>
    </row>
    <row r="115" spans="1:10" ht="11.25">
      <c r="A115" s="249"/>
      <c r="B115" s="234"/>
      <c r="C115" s="62" t="s">
        <v>71</v>
      </c>
      <c r="D115" s="6">
        <v>538617</v>
      </c>
      <c r="E115" s="140">
        <v>72092319545</v>
      </c>
      <c r="F115" s="140">
        <v>57981165232</v>
      </c>
      <c r="G115" s="15">
        <v>0.8042627231019829</v>
      </c>
      <c r="H115" s="23">
        <v>409.148450897342</v>
      </c>
      <c r="I115" s="6">
        <v>133847.09273008464</v>
      </c>
      <c r="J115" s="6">
        <v>107648.22727838148</v>
      </c>
    </row>
    <row r="116" spans="1:10" ht="11.25">
      <c r="A116" s="249"/>
      <c r="B116" s="234"/>
      <c r="C116" s="62" t="s">
        <v>72</v>
      </c>
      <c r="D116" s="6">
        <v>219067</v>
      </c>
      <c r="E116" s="140">
        <v>41306551230</v>
      </c>
      <c r="F116" s="140">
        <v>31241570324</v>
      </c>
      <c r="G116" s="15">
        <v>0.7563345133812567</v>
      </c>
      <c r="H116" s="23">
        <v>166.4093849483548</v>
      </c>
      <c r="I116" s="6">
        <v>188556.70288085382</v>
      </c>
      <c r="J116" s="6">
        <v>142611.94211816476</v>
      </c>
    </row>
    <row r="117" spans="1:10" ht="11.25">
      <c r="A117" s="249"/>
      <c r="B117" s="234"/>
      <c r="C117" s="62" t="s">
        <v>73</v>
      </c>
      <c r="D117" s="6">
        <v>44244</v>
      </c>
      <c r="E117" s="140">
        <v>4551525495</v>
      </c>
      <c r="F117" s="140">
        <v>1906712831</v>
      </c>
      <c r="G117" s="15">
        <v>0.41891731312822184</v>
      </c>
      <c r="H117" s="23">
        <v>33.60897272366449</v>
      </c>
      <c r="I117" s="6">
        <v>102873.28213995117</v>
      </c>
      <c r="J117" s="6">
        <v>43095.39894674984</v>
      </c>
    </row>
    <row r="118" spans="1:10" ht="11.25">
      <c r="A118" s="249"/>
      <c r="B118" s="234"/>
      <c r="C118" s="62" t="s">
        <v>74</v>
      </c>
      <c r="D118" s="6">
        <v>62405</v>
      </c>
      <c r="E118" s="140">
        <v>5945698184</v>
      </c>
      <c r="F118" s="140">
        <v>1245280716</v>
      </c>
      <c r="G118" s="15">
        <v>0.20944230222635196</v>
      </c>
      <c r="H118" s="23">
        <v>47.40457333921622</v>
      </c>
      <c r="I118" s="6">
        <v>95275.99044948322</v>
      </c>
      <c r="J118" s="6">
        <v>19954.822786635686</v>
      </c>
    </row>
    <row r="119" spans="1:10" ht="11.25">
      <c r="A119" s="249"/>
      <c r="B119" s="234"/>
      <c r="C119" s="62" t="s">
        <v>75</v>
      </c>
      <c r="D119" s="6">
        <v>600</v>
      </c>
      <c r="E119" s="140">
        <v>442819950</v>
      </c>
      <c r="F119" s="140">
        <v>115136095</v>
      </c>
      <c r="G119" s="15">
        <v>0.26000656700313524</v>
      </c>
      <c r="H119" s="23">
        <v>0.45577668461709375</v>
      </c>
      <c r="I119" s="6">
        <v>738033.25</v>
      </c>
      <c r="J119" s="6">
        <v>191893.49166666667</v>
      </c>
    </row>
    <row r="120" spans="1:10" ht="11.25">
      <c r="A120" s="249"/>
      <c r="B120" s="234"/>
      <c r="C120" s="62" t="s">
        <v>76</v>
      </c>
      <c r="D120" s="6">
        <v>6745</v>
      </c>
      <c r="E120" s="140">
        <v>508523586</v>
      </c>
      <c r="F120" s="140">
        <v>276735187</v>
      </c>
      <c r="G120" s="15">
        <v>0.5441934152489831</v>
      </c>
      <c r="H120" s="23">
        <v>5.123689562903829</v>
      </c>
      <c r="I120" s="6">
        <v>75392.67398072647</v>
      </c>
      <c r="J120" s="6">
        <v>41028.19673832469</v>
      </c>
    </row>
    <row r="121" spans="1:10" ht="11.25">
      <c r="A121" s="249"/>
      <c r="B121" s="234"/>
      <c r="C121" s="62" t="s">
        <v>96</v>
      </c>
      <c r="D121" s="6">
        <v>1287</v>
      </c>
      <c r="E121" s="140">
        <v>26932807</v>
      </c>
      <c r="F121" s="140">
        <v>22246326</v>
      </c>
      <c r="G121" s="15">
        <v>0.8259935921272521</v>
      </c>
      <c r="H121" s="23">
        <v>0.9776409885036662</v>
      </c>
      <c r="I121" s="6">
        <v>20926.811965811965</v>
      </c>
      <c r="J121" s="6">
        <v>17285.412587412586</v>
      </c>
    </row>
    <row r="122" spans="1:10" ht="11.25">
      <c r="A122" s="249"/>
      <c r="B122" s="235"/>
      <c r="C122" s="131" t="s">
        <v>17</v>
      </c>
      <c r="D122" s="128">
        <v>881097</v>
      </c>
      <c r="E122" s="141">
        <v>125510020559</v>
      </c>
      <c r="F122" s="141">
        <v>93154590041</v>
      </c>
      <c r="G122" s="126">
        <v>0.7422083880323301</v>
      </c>
      <c r="H122" s="130">
        <v>669.3057824767791</v>
      </c>
      <c r="I122" s="128">
        <v>142447.44966672227</v>
      </c>
      <c r="J122" s="128">
        <v>105725.69199645442</v>
      </c>
    </row>
    <row r="123" spans="1:10" ht="11.25">
      <c r="A123" s="249"/>
      <c r="B123" s="233" t="s">
        <v>214</v>
      </c>
      <c r="C123" s="134" t="s">
        <v>210</v>
      </c>
      <c r="D123" s="21">
        <v>1757211</v>
      </c>
      <c r="E123" s="143">
        <v>27021372409</v>
      </c>
      <c r="F123" s="143">
        <v>25011129555</v>
      </c>
      <c r="G123" s="43">
        <v>0.9256054495096463</v>
      </c>
      <c r="H123" s="44">
        <v>1334.8263395878132</v>
      </c>
      <c r="I123" s="21">
        <v>15377.420474262908</v>
      </c>
      <c r="J123" s="21">
        <v>14233.424190378959</v>
      </c>
    </row>
    <row r="124" spans="1:10" ht="11.25">
      <c r="A124" s="249"/>
      <c r="B124" s="234"/>
      <c r="C124" s="62" t="s">
        <v>213</v>
      </c>
      <c r="D124" s="6">
        <v>225016</v>
      </c>
      <c r="E124" s="140">
        <v>34480880309</v>
      </c>
      <c r="F124" s="140">
        <v>25835011182</v>
      </c>
      <c r="G124" s="15">
        <v>0.7492561370382615</v>
      </c>
      <c r="H124" s="23">
        <v>170.92841077633327</v>
      </c>
      <c r="I124" s="6">
        <v>153237.4600428414</v>
      </c>
      <c r="J124" s="6">
        <v>114814.10736125431</v>
      </c>
    </row>
    <row r="125" spans="1:10" ht="11.25">
      <c r="A125" s="249"/>
      <c r="B125" s="237"/>
      <c r="C125" s="62" t="s">
        <v>123</v>
      </c>
      <c r="D125" s="6">
        <v>201414</v>
      </c>
      <c r="E125" s="140">
        <v>26116991212</v>
      </c>
      <c r="F125" s="140">
        <v>20384304170</v>
      </c>
      <c r="G125" s="15">
        <v>0.7804997139423168</v>
      </c>
      <c r="H125" s="23">
        <v>152.9996752591122</v>
      </c>
      <c r="I125" s="6">
        <v>129668.20187275959</v>
      </c>
      <c r="J125" s="6">
        <v>101205.99446910343</v>
      </c>
    </row>
    <row r="126" spans="1:10" ht="11.25">
      <c r="A126" s="249"/>
      <c r="B126" s="237"/>
      <c r="C126" s="62" t="s">
        <v>77</v>
      </c>
      <c r="D126" s="6">
        <v>463722</v>
      </c>
      <c r="E126" s="140">
        <v>10544543856</v>
      </c>
      <c r="F126" s="140">
        <v>4288941074</v>
      </c>
      <c r="G126" s="15">
        <v>0.4067450553168812</v>
      </c>
      <c r="H126" s="23">
        <v>352.25612624001326</v>
      </c>
      <c r="I126" s="6">
        <v>22738.933792228963</v>
      </c>
      <c r="J126" s="6">
        <v>9248.94888316707</v>
      </c>
    </row>
    <row r="127" spans="1:10" ht="11.25">
      <c r="A127" s="249"/>
      <c r="B127" s="237"/>
      <c r="C127" s="62" t="s">
        <v>211</v>
      </c>
      <c r="D127" s="6">
        <v>8156</v>
      </c>
      <c r="E127" s="140">
        <v>6153308486</v>
      </c>
      <c r="F127" s="140">
        <v>4364518396</v>
      </c>
      <c r="G127" s="15">
        <v>0.7092962112870088</v>
      </c>
      <c r="H127" s="23">
        <v>6.195524399561695</v>
      </c>
      <c r="I127" s="6">
        <v>754451.7515939185</v>
      </c>
      <c r="J127" s="6">
        <v>535129.769004414</v>
      </c>
    </row>
    <row r="128" spans="1:10" ht="11.25">
      <c r="A128" s="249"/>
      <c r="B128" s="237"/>
      <c r="C128" s="62" t="s">
        <v>212</v>
      </c>
      <c r="D128" s="6">
        <v>485</v>
      </c>
      <c r="E128" s="140">
        <v>211059262</v>
      </c>
      <c r="F128" s="140">
        <v>176218805</v>
      </c>
      <c r="G128" s="15">
        <v>0.8349257138973603</v>
      </c>
      <c r="H128" s="23">
        <v>0.36841948673215075</v>
      </c>
      <c r="I128" s="6">
        <v>435173.73608247424</v>
      </c>
      <c r="J128" s="6">
        <v>363337.74226804124</v>
      </c>
    </row>
    <row r="129" spans="1:10" ht="11.25">
      <c r="A129" s="249"/>
      <c r="B129" s="242"/>
      <c r="C129" s="131" t="s">
        <v>17</v>
      </c>
      <c r="D129" s="128">
        <v>2656004</v>
      </c>
      <c r="E129" s="141">
        <v>104528155534</v>
      </c>
      <c r="F129" s="141">
        <v>80060123182</v>
      </c>
      <c r="G129" s="126">
        <v>0.7659192183483879</v>
      </c>
      <c r="H129" s="127">
        <v>2017.5744957495656</v>
      </c>
      <c r="I129" s="128">
        <v>39355.42097602263</v>
      </c>
      <c r="J129" s="128">
        <v>30143.073271727</v>
      </c>
    </row>
    <row r="130" spans="1:10" ht="11.25">
      <c r="A130" s="249"/>
      <c r="B130" s="240" t="s">
        <v>19</v>
      </c>
      <c r="C130" s="240"/>
      <c r="D130" s="21">
        <v>21</v>
      </c>
      <c r="E130" s="140">
        <v>1832020</v>
      </c>
      <c r="F130" s="140">
        <v>1832020</v>
      </c>
      <c r="G130" s="16">
        <v>1</v>
      </c>
      <c r="H130" s="24">
        <v>0.01595218396159828</v>
      </c>
      <c r="I130" s="8">
        <v>87239.04761904762</v>
      </c>
      <c r="J130" s="8">
        <v>87239.04761904762</v>
      </c>
    </row>
    <row r="131" spans="1:10" ht="12" thickBot="1">
      <c r="A131" s="250"/>
      <c r="B131" s="158"/>
      <c r="C131" s="132" t="s">
        <v>124</v>
      </c>
      <c r="D131" s="123">
        <v>26782786</v>
      </c>
      <c r="E131" s="142">
        <v>581076595304</v>
      </c>
      <c r="F131" s="142">
        <v>389807461068</v>
      </c>
      <c r="G131" s="124">
        <v>0.6708366232924348</v>
      </c>
      <c r="H131" s="125">
        <v>20344.94901314852</v>
      </c>
      <c r="I131" s="123">
        <v>21695.898078116294</v>
      </c>
      <c r="J131" s="123">
        <v>14554.403006020359</v>
      </c>
    </row>
    <row r="132" spans="1:6" ht="11.25">
      <c r="A132" s="13" t="s">
        <v>226</v>
      </c>
      <c r="D132" s="6"/>
      <c r="E132" s="6"/>
      <c r="F132" s="6"/>
    </row>
    <row r="133" ht="11.25">
      <c r="A133" s="4" t="s">
        <v>227</v>
      </c>
    </row>
    <row r="134" ht="11.25">
      <c r="A134" s="13" t="s">
        <v>20</v>
      </c>
    </row>
    <row r="135" ht="11.25">
      <c r="A135" s="62" t="s">
        <v>153</v>
      </c>
    </row>
    <row r="136" ht="11.25">
      <c r="A136" s="71" t="s">
        <v>156</v>
      </c>
    </row>
    <row r="138" spans="2:4" ht="11.25" hidden="1">
      <c r="B138" s="150" t="s">
        <v>215</v>
      </c>
      <c r="C138" s="148"/>
      <c r="D138" s="149">
        <v>2784719.25</v>
      </c>
    </row>
    <row r="139" spans="2:6" ht="11.25" hidden="1">
      <c r="B139" s="150" t="s">
        <v>216</v>
      </c>
      <c r="C139" s="148"/>
      <c r="D139" s="149">
        <v>1467531.9166666667</v>
      </c>
      <c r="E139" s="7"/>
      <c r="F139" s="7"/>
    </row>
    <row r="140" spans="2:6" ht="11.25" hidden="1">
      <c r="B140" s="150" t="s">
        <v>217</v>
      </c>
      <c r="C140" s="148"/>
      <c r="D140" s="149">
        <v>1316434.1666666667</v>
      </c>
      <c r="E140" s="7"/>
      <c r="F140" s="7"/>
    </row>
    <row r="141" spans="2:6" ht="11.25" hidden="1">
      <c r="B141" s="150" t="s">
        <v>218</v>
      </c>
      <c r="C141" s="148"/>
      <c r="D141" s="149">
        <v>884328.75</v>
      </c>
      <c r="E141" s="7"/>
      <c r="F141" s="7"/>
    </row>
    <row r="142" spans="2:6" ht="11.25" hidden="1">
      <c r="B142" s="150" t="s">
        <v>219</v>
      </c>
      <c r="C142" s="148"/>
      <c r="D142" s="149">
        <v>756147.9166666666</v>
      </c>
      <c r="E142" s="7"/>
      <c r="F142" s="7"/>
    </row>
    <row r="143" spans="5:6" ht="11.25" hidden="1">
      <c r="E143" s="7"/>
      <c r="F143" s="7"/>
    </row>
    <row r="144" spans="5:6" ht="11.25">
      <c r="E144" s="7"/>
      <c r="F144" s="7"/>
    </row>
    <row r="145" spans="5:6" ht="11.25">
      <c r="E145" s="7"/>
      <c r="F145" s="7"/>
    </row>
    <row r="146" spans="4:6" ht="11.25">
      <c r="D146" s="7"/>
      <c r="E146" s="7"/>
      <c r="F146" s="7"/>
    </row>
    <row r="147" spans="4:6" ht="11.25">
      <c r="D147" s="7"/>
      <c r="E147" s="7"/>
      <c r="F147" s="7"/>
    </row>
    <row r="148" spans="5:6" ht="11.25">
      <c r="E148" s="7"/>
      <c r="F148" s="7"/>
    </row>
    <row r="149" spans="5:6" ht="11.25">
      <c r="E149" s="7"/>
      <c r="F149" s="7"/>
    </row>
    <row r="151" spans="4:6" ht="11.25">
      <c r="D151" s="7"/>
      <c r="E151" s="7"/>
      <c r="F151" s="7"/>
    </row>
    <row r="152" spans="4:6" ht="11.25">
      <c r="D152" s="7"/>
      <c r="E152" s="7"/>
      <c r="F152" s="7"/>
    </row>
  </sheetData>
  <sheetProtection/>
  <mergeCells count="46">
    <mergeCell ref="A5:A6"/>
    <mergeCell ref="H5:H6"/>
    <mergeCell ref="B54:B60"/>
    <mergeCell ref="B61:C61"/>
    <mergeCell ref="I69:I70"/>
    <mergeCell ref="J69:J70"/>
    <mergeCell ref="E69:E70"/>
    <mergeCell ref="F69:F70"/>
    <mergeCell ref="G69:G70"/>
    <mergeCell ref="H69:H70"/>
    <mergeCell ref="A69:A70"/>
    <mergeCell ref="B69:B70"/>
    <mergeCell ref="B31:B44"/>
    <mergeCell ref="B123:B129"/>
    <mergeCell ref="A1:J1"/>
    <mergeCell ref="A65:J65"/>
    <mergeCell ref="A66:J66"/>
    <mergeCell ref="A67:J67"/>
    <mergeCell ref="A2:J2"/>
    <mergeCell ref="A3:J3"/>
    <mergeCell ref="B75:B78"/>
    <mergeCell ref="C69:C70"/>
    <mergeCell ref="D69:D70"/>
    <mergeCell ref="B15:B30"/>
    <mergeCell ref="A7:A62"/>
    <mergeCell ref="A71:A131"/>
    <mergeCell ref="B71:B74"/>
    <mergeCell ref="B79:B96"/>
    <mergeCell ref="B97:B113"/>
    <mergeCell ref="B114:B122"/>
    <mergeCell ref="I5:I6"/>
    <mergeCell ref="F5:F6"/>
    <mergeCell ref="J5:J6"/>
    <mergeCell ref="K5:K6"/>
    <mergeCell ref="G5:G6"/>
    <mergeCell ref="D5:D6"/>
    <mergeCell ref="B130:C130"/>
    <mergeCell ref="N5:N6"/>
    <mergeCell ref="E5:E6"/>
    <mergeCell ref="B7:B10"/>
    <mergeCell ref="B5:B6"/>
    <mergeCell ref="M5:M6"/>
    <mergeCell ref="B45:B53"/>
    <mergeCell ref="C5:C6"/>
    <mergeCell ref="B11:B14"/>
    <mergeCell ref="L5:L6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2"/>
  <sheetViews>
    <sheetView showGridLines="0" tabSelected="1" zoomScale="75" zoomScaleNormal="75" zoomScalePageLayoutView="0" workbookViewId="0" topLeftCell="A10">
      <selection activeCell="F21" sqref="F21"/>
    </sheetView>
  </sheetViews>
  <sheetFormatPr defaultColWidth="8.8984375" defaultRowHeight="15"/>
  <cols>
    <col min="1" max="1" width="4.796875" style="4" customWidth="1"/>
    <col min="2" max="2" width="8.796875" style="5" customWidth="1"/>
    <col min="3" max="3" width="22.19921875" style="4" customWidth="1"/>
    <col min="4" max="4" width="11.8984375" style="4" customWidth="1"/>
    <col min="5" max="5" width="6.8984375" style="4" customWidth="1"/>
    <col min="6" max="7" width="7.796875" style="4" customWidth="1"/>
    <col min="8" max="8" width="9.69921875" style="4" customWidth="1"/>
    <col min="9" max="10" width="8.8984375" style="4" customWidth="1"/>
    <col min="11" max="11" width="8.3984375" style="3" customWidth="1"/>
    <col min="12" max="12" width="9.8984375" style="3" customWidth="1"/>
    <col min="13" max="13" width="7.69921875" style="3" customWidth="1"/>
    <col min="14" max="14" width="8.8984375" style="3" customWidth="1"/>
    <col min="15" max="15" width="8.8984375" style="3" hidden="1" customWidth="1"/>
    <col min="16" max="16" width="8.8984375" style="3" customWidth="1"/>
    <col min="17" max="16384" width="8.8984375" style="4" customWidth="1"/>
  </cols>
  <sheetData>
    <row r="1" spans="1:10" ht="11.25">
      <c r="A1" s="213" t="s">
        <v>197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14" ht="11.25">
      <c r="A2" s="243" t="s">
        <v>163</v>
      </c>
      <c r="B2" s="243"/>
      <c r="C2" s="243"/>
      <c r="D2" s="243"/>
      <c r="E2" s="243"/>
      <c r="F2" s="243"/>
      <c r="G2" s="243"/>
      <c r="H2" s="243"/>
      <c r="I2" s="243"/>
      <c r="J2" s="243"/>
      <c r="K2" s="2"/>
      <c r="L2" s="2"/>
      <c r="M2" s="2"/>
      <c r="N2" s="2"/>
    </row>
    <row r="3" spans="1:14" ht="11.25">
      <c r="A3" s="243" t="s">
        <v>221</v>
      </c>
      <c r="B3" s="243"/>
      <c r="C3" s="243"/>
      <c r="D3" s="243"/>
      <c r="E3" s="243"/>
      <c r="F3" s="243"/>
      <c r="G3" s="243"/>
      <c r="H3" s="243"/>
      <c r="I3" s="243"/>
      <c r="J3" s="243"/>
      <c r="K3" s="2"/>
      <c r="L3" s="2"/>
      <c r="M3" s="2"/>
      <c r="N3" s="2"/>
    </row>
    <row r="4" spans="2:15" ht="12" thickBot="1">
      <c r="B4" s="65">
        <v>1000000</v>
      </c>
      <c r="O4" s="3">
        <v>1000000</v>
      </c>
    </row>
    <row r="5" spans="1:14" ht="24" customHeight="1">
      <c r="A5" s="231" t="s">
        <v>15</v>
      </c>
      <c r="B5" s="231" t="s">
        <v>94</v>
      </c>
      <c r="C5" s="231" t="s">
        <v>95</v>
      </c>
      <c r="D5" s="231" t="s">
        <v>79</v>
      </c>
      <c r="E5" s="231" t="s">
        <v>199</v>
      </c>
      <c r="F5" s="231" t="s">
        <v>200</v>
      </c>
      <c r="G5" s="231" t="s">
        <v>92</v>
      </c>
      <c r="H5" s="231" t="s">
        <v>100</v>
      </c>
      <c r="I5" s="231" t="s">
        <v>98</v>
      </c>
      <c r="J5" s="231" t="s">
        <v>97</v>
      </c>
      <c r="K5" s="234"/>
      <c r="L5" s="234"/>
      <c r="M5" s="234"/>
      <c r="N5" s="234"/>
    </row>
    <row r="6" spans="1:14" ht="24" customHeight="1">
      <c r="A6" s="232"/>
      <c r="B6" s="232"/>
      <c r="C6" s="232"/>
      <c r="D6" s="232"/>
      <c r="E6" s="232"/>
      <c r="F6" s="232"/>
      <c r="G6" s="232"/>
      <c r="H6" s="232"/>
      <c r="I6" s="232"/>
      <c r="J6" s="232"/>
      <c r="K6" s="234"/>
      <c r="L6" s="259"/>
      <c r="M6" s="259"/>
      <c r="N6" s="259"/>
    </row>
    <row r="7" spans="1:14" ht="11.25">
      <c r="A7" s="248" t="s">
        <v>2</v>
      </c>
      <c r="B7" s="233" t="s">
        <v>32</v>
      </c>
      <c r="C7" s="134" t="s">
        <v>36</v>
      </c>
      <c r="D7" s="21">
        <v>330827</v>
      </c>
      <c r="E7" s="143">
        <v>4130802617</v>
      </c>
      <c r="F7" s="143">
        <v>3607975301</v>
      </c>
      <c r="G7" s="43">
        <v>0.8734320265392628</v>
      </c>
      <c r="H7" s="44">
        <v>225.43087223032</v>
      </c>
      <c r="I7" s="21">
        <v>12486.292282673421</v>
      </c>
      <c r="J7" s="21">
        <v>10905.927572417004</v>
      </c>
      <c r="K7" s="14"/>
      <c r="L7" s="6"/>
      <c r="M7" s="6"/>
      <c r="N7" s="6"/>
    </row>
    <row r="8" spans="1:14" ht="11.25">
      <c r="A8" s="249"/>
      <c r="B8" s="259"/>
      <c r="C8" s="62" t="s">
        <v>37</v>
      </c>
      <c r="D8" s="6">
        <v>408</v>
      </c>
      <c r="E8" s="140">
        <v>9178644</v>
      </c>
      <c r="F8" s="140">
        <v>5866881</v>
      </c>
      <c r="G8" s="15">
        <v>0.6391882068854615</v>
      </c>
      <c r="H8" s="23">
        <v>0.2780178034742345</v>
      </c>
      <c r="I8" s="6">
        <v>22496.676470588234</v>
      </c>
      <c r="J8" s="6">
        <v>14379.610294117647</v>
      </c>
      <c r="K8" s="14"/>
      <c r="L8" s="6"/>
      <c r="M8" s="6"/>
      <c r="N8" s="6"/>
    </row>
    <row r="9" spans="1:14" ht="11.25">
      <c r="A9" s="249"/>
      <c r="B9" s="259"/>
      <c r="C9" s="62" t="s">
        <v>38</v>
      </c>
      <c r="D9" s="6">
        <v>14648</v>
      </c>
      <c r="E9" s="140">
        <v>318345008</v>
      </c>
      <c r="F9" s="140">
        <v>248292267</v>
      </c>
      <c r="G9" s="15">
        <v>0.7799471038038077</v>
      </c>
      <c r="H9" s="23">
        <v>9.981384277673005</v>
      </c>
      <c r="I9" s="6">
        <v>21733.001638448935</v>
      </c>
      <c r="J9" s="6">
        <v>16950.591684871655</v>
      </c>
      <c r="K9" s="14"/>
      <c r="L9" s="6"/>
      <c r="M9" s="6"/>
      <c r="N9" s="6"/>
    </row>
    <row r="10" spans="1:14" ht="11.25">
      <c r="A10" s="249"/>
      <c r="B10" s="260"/>
      <c r="C10" s="131" t="s">
        <v>17</v>
      </c>
      <c r="D10" s="128">
        <v>345883</v>
      </c>
      <c r="E10" s="141">
        <v>4458326269</v>
      </c>
      <c r="F10" s="141">
        <v>3862134449</v>
      </c>
      <c r="G10" s="126">
        <v>0.8662745200714694</v>
      </c>
      <c r="H10" s="130">
        <v>235.69027431146728</v>
      </c>
      <c r="I10" s="128">
        <v>12889.69469155755</v>
      </c>
      <c r="J10" s="128">
        <v>11166.014082796784</v>
      </c>
      <c r="K10" s="14"/>
      <c r="L10" s="6"/>
      <c r="M10" s="6"/>
      <c r="N10" s="6"/>
    </row>
    <row r="11" spans="1:14" ht="11.25">
      <c r="A11" s="249"/>
      <c r="B11" s="233" t="s">
        <v>33</v>
      </c>
      <c r="C11" s="62" t="s">
        <v>39</v>
      </c>
      <c r="D11" s="6">
        <v>523488</v>
      </c>
      <c r="E11" s="140">
        <v>1450872901</v>
      </c>
      <c r="F11" s="140">
        <v>1300818399</v>
      </c>
      <c r="G11" s="15">
        <v>0.8965763976316765</v>
      </c>
      <c r="H11" s="23">
        <v>356.7131958458825</v>
      </c>
      <c r="I11" s="6">
        <v>2771.5494930160767</v>
      </c>
      <c r="J11" s="6">
        <v>2484.9058603062535</v>
      </c>
      <c r="K11" s="14"/>
      <c r="L11" s="6"/>
      <c r="M11" s="6"/>
      <c r="N11" s="6"/>
    </row>
    <row r="12" spans="1:14" ht="11.25">
      <c r="A12" s="249"/>
      <c r="B12" s="234"/>
      <c r="C12" s="62" t="s">
        <v>40</v>
      </c>
      <c r="D12" s="6">
        <v>60990</v>
      </c>
      <c r="E12" s="140">
        <v>1460820448</v>
      </c>
      <c r="F12" s="140">
        <v>1271599537</v>
      </c>
      <c r="G12" s="15">
        <v>0.8704694260960947</v>
      </c>
      <c r="H12" s="23">
        <v>41.55957312228814</v>
      </c>
      <c r="I12" s="6">
        <v>23951.802721757664</v>
      </c>
      <c r="J12" s="6">
        <v>20849.311969175276</v>
      </c>
      <c r="K12" s="14"/>
      <c r="L12" s="6"/>
      <c r="M12" s="6"/>
      <c r="N12" s="6"/>
    </row>
    <row r="13" spans="1:14" ht="11.25">
      <c r="A13" s="249"/>
      <c r="B13" s="234"/>
      <c r="C13" s="62" t="s">
        <v>41</v>
      </c>
      <c r="D13" s="6">
        <v>7122</v>
      </c>
      <c r="E13" s="140">
        <v>130831180</v>
      </c>
      <c r="F13" s="140">
        <v>116154807</v>
      </c>
      <c r="G13" s="15">
        <v>0.8878220543451493</v>
      </c>
      <c r="H13" s="23">
        <v>4.853046069469358</v>
      </c>
      <c r="I13" s="6">
        <v>18370.00561639989</v>
      </c>
      <c r="J13" s="6">
        <v>16309.296124684077</v>
      </c>
      <c r="K13" s="14"/>
      <c r="L13" s="6"/>
      <c r="M13" s="6"/>
      <c r="N13" s="6"/>
    </row>
    <row r="14" spans="1:14" ht="11.25">
      <c r="A14" s="249"/>
      <c r="B14" s="235"/>
      <c r="C14" s="131" t="s">
        <v>17</v>
      </c>
      <c r="D14" s="128">
        <v>591600</v>
      </c>
      <c r="E14" s="141">
        <v>3042524529</v>
      </c>
      <c r="F14" s="141">
        <v>2688572743</v>
      </c>
      <c r="G14" s="126">
        <v>0.8836651002723929</v>
      </c>
      <c r="H14" s="130">
        <v>403.12581503764</v>
      </c>
      <c r="I14" s="128">
        <v>5142.874457403651</v>
      </c>
      <c r="J14" s="128">
        <v>4544.578673089925</v>
      </c>
      <c r="K14" s="14"/>
      <c r="L14" s="6"/>
      <c r="M14" s="6"/>
      <c r="N14" s="6"/>
    </row>
    <row r="15" spans="1:14" ht="11.25">
      <c r="A15" s="249"/>
      <c r="B15" s="233" t="s">
        <v>78</v>
      </c>
      <c r="C15" s="62" t="s">
        <v>42</v>
      </c>
      <c r="D15" s="6">
        <v>1038</v>
      </c>
      <c r="E15" s="140">
        <v>156030953</v>
      </c>
      <c r="F15" s="140">
        <v>110211677</v>
      </c>
      <c r="G15" s="15">
        <v>0.7063449583622039</v>
      </c>
      <c r="H15" s="23">
        <v>0.7073100000153318</v>
      </c>
      <c r="I15" s="6">
        <v>150318.83718689787</v>
      </c>
      <c r="J15" s="6">
        <v>106176.9527938343</v>
      </c>
      <c r="K15" s="14"/>
      <c r="L15" s="6"/>
      <c r="M15" s="6"/>
      <c r="N15" s="6"/>
    </row>
    <row r="16" spans="1:14" ht="11.25">
      <c r="A16" s="249"/>
      <c r="B16" s="234"/>
      <c r="C16" s="62" t="s">
        <v>43</v>
      </c>
      <c r="D16" s="6">
        <v>133521</v>
      </c>
      <c r="E16" s="140">
        <v>369663365</v>
      </c>
      <c r="F16" s="140">
        <v>312227019</v>
      </c>
      <c r="G16" s="15">
        <v>0.8446252687225309</v>
      </c>
      <c r="H16" s="23">
        <v>90.98337043549819</v>
      </c>
      <c r="I16" s="6">
        <v>2768.578463312887</v>
      </c>
      <c r="J16" s="6">
        <v>2338.411328555059</v>
      </c>
      <c r="K16" s="14"/>
      <c r="L16" s="6"/>
      <c r="M16" s="6"/>
      <c r="N16" s="6"/>
    </row>
    <row r="17" spans="1:14" ht="11.25">
      <c r="A17" s="249"/>
      <c r="B17" s="234"/>
      <c r="C17" s="62" t="s">
        <v>44</v>
      </c>
      <c r="D17" s="6">
        <v>5815</v>
      </c>
      <c r="E17" s="140">
        <v>105064494</v>
      </c>
      <c r="F17" s="140">
        <v>82508627</v>
      </c>
      <c r="G17" s="15">
        <v>0.7853140852703293</v>
      </c>
      <c r="H17" s="23">
        <v>3.962435115692827</v>
      </c>
      <c r="I17" s="6">
        <v>18067.8407566638</v>
      </c>
      <c r="J17" s="6">
        <v>14188.929836629406</v>
      </c>
      <c r="K17" s="14"/>
      <c r="L17" s="6"/>
      <c r="M17" s="6"/>
      <c r="N17" s="6"/>
    </row>
    <row r="18" spans="1:14" ht="11.25">
      <c r="A18" s="249"/>
      <c r="B18" s="234"/>
      <c r="C18" s="62" t="s">
        <v>45</v>
      </c>
      <c r="D18" s="6">
        <v>8050</v>
      </c>
      <c r="E18" s="140">
        <v>161705912</v>
      </c>
      <c r="F18" s="140">
        <v>111828353</v>
      </c>
      <c r="G18" s="15">
        <v>0.6915538932182022</v>
      </c>
      <c r="H18" s="23">
        <v>5.485400289136244</v>
      </c>
      <c r="I18" s="6">
        <v>20087.690931677018</v>
      </c>
      <c r="J18" s="6">
        <v>13891.720869565217</v>
      </c>
      <c r="K18" s="14"/>
      <c r="L18" s="6"/>
      <c r="M18" s="6"/>
      <c r="N18" s="6"/>
    </row>
    <row r="19" spans="1:14" ht="11.25">
      <c r="A19" s="249"/>
      <c r="B19" s="234"/>
      <c r="C19" s="62" t="s">
        <v>101</v>
      </c>
      <c r="D19" s="6">
        <v>8876</v>
      </c>
      <c r="E19" s="140">
        <v>114457583</v>
      </c>
      <c r="F19" s="140">
        <v>83528921</v>
      </c>
      <c r="G19" s="15">
        <v>0.7297805773165768</v>
      </c>
      <c r="H19" s="23">
        <v>6.048250057934572</v>
      </c>
      <c r="I19" s="6">
        <v>12895.17609283461</v>
      </c>
      <c r="J19" s="6">
        <v>9410.64905362776</v>
      </c>
      <c r="K19" s="14"/>
      <c r="L19" s="6"/>
      <c r="M19" s="6"/>
      <c r="N19" s="6"/>
    </row>
    <row r="20" spans="1:14" ht="11.25">
      <c r="A20" s="249"/>
      <c r="B20" s="234"/>
      <c r="C20" s="62" t="s">
        <v>102</v>
      </c>
      <c r="D20" s="6">
        <v>259</v>
      </c>
      <c r="E20" s="140">
        <v>6487735</v>
      </c>
      <c r="F20" s="140">
        <v>4684638</v>
      </c>
      <c r="G20" s="15">
        <v>0.7220760404054728</v>
      </c>
      <c r="H20" s="23">
        <v>0.17648679191134004</v>
      </c>
      <c r="I20" s="6">
        <v>25049.169884169885</v>
      </c>
      <c r="J20" s="6">
        <v>18087.405405405407</v>
      </c>
      <c r="K20" s="14"/>
      <c r="L20" s="6"/>
      <c r="M20" s="6"/>
      <c r="N20" s="6"/>
    </row>
    <row r="21" spans="1:14" ht="11.25">
      <c r="A21" s="249"/>
      <c r="B21" s="234"/>
      <c r="C21" s="62" t="s">
        <v>46</v>
      </c>
      <c r="D21" s="6">
        <v>7</v>
      </c>
      <c r="E21" s="140">
        <v>52252</v>
      </c>
      <c r="F21" s="140">
        <v>23788</v>
      </c>
      <c r="G21" s="15">
        <v>0.4552553012324887</v>
      </c>
      <c r="H21" s="23">
        <v>0.004769913294901082</v>
      </c>
      <c r="I21" s="6">
        <v>7464.571428571428</v>
      </c>
      <c r="J21" s="6">
        <v>3398.285714285714</v>
      </c>
      <c r="K21" s="14"/>
      <c r="L21" s="6"/>
      <c r="M21" s="6"/>
      <c r="N21" s="6"/>
    </row>
    <row r="22" spans="1:14" ht="11.25">
      <c r="A22" s="249"/>
      <c r="B22" s="234"/>
      <c r="C22" s="62" t="s">
        <v>47</v>
      </c>
      <c r="D22" s="6">
        <v>1400</v>
      </c>
      <c r="E22" s="140">
        <v>77693198</v>
      </c>
      <c r="F22" s="140">
        <v>58181723</v>
      </c>
      <c r="G22" s="15">
        <v>0.7488650808272816</v>
      </c>
      <c r="H22" s="23">
        <v>0.9539826589802164</v>
      </c>
      <c r="I22" s="6">
        <v>55495.14142857143</v>
      </c>
      <c r="J22" s="6">
        <v>41558.37357142857</v>
      </c>
      <c r="K22" s="14"/>
      <c r="L22" s="6"/>
      <c r="M22" s="6"/>
      <c r="N22" s="6"/>
    </row>
    <row r="23" spans="1:14" ht="11.25">
      <c r="A23" s="249"/>
      <c r="B23" s="234"/>
      <c r="C23" s="62" t="s">
        <v>48</v>
      </c>
      <c r="D23" s="6">
        <v>13198</v>
      </c>
      <c r="E23" s="140">
        <v>115061794</v>
      </c>
      <c r="F23" s="140">
        <v>108525094</v>
      </c>
      <c r="G23" s="15">
        <v>0.9431896568551678</v>
      </c>
      <c r="H23" s="23">
        <v>8.993330809443497</v>
      </c>
      <c r="I23" s="6">
        <v>8718.123503561146</v>
      </c>
      <c r="J23" s="6">
        <v>8222.84391574481</v>
      </c>
      <c r="K23" s="14"/>
      <c r="L23" s="6"/>
      <c r="M23" s="6"/>
      <c r="N23" s="6"/>
    </row>
    <row r="24" spans="1:14" ht="11.25">
      <c r="A24" s="249"/>
      <c r="B24" s="234"/>
      <c r="C24" s="62" t="s">
        <v>49</v>
      </c>
      <c r="D24" s="6">
        <v>7064</v>
      </c>
      <c r="E24" s="140">
        <v>68793607</v>
      </c>
      <c r="F24" s="140">
        <v>52569080</v>
      </c>
      <c r="G24" s="15">
        <v>0.7641564716907489</v>
      </c>
      <c r="H24" s="23">
        <v>4.8135239307401765</v>
      </c>
      <c r="I24" s="6">
        <v>9738.619337485843</v>
      </c>
      <c r="J24" s="6">
        <v>7441.82899207248</v>
      </c>
      <c r="K24" s="14"/>
      <c r="L24" s="6"/>
      <c r="M24" s="6"/>
      <c r="N24" s="6"/>
    </row>
    <row r="25" spans="1:14" ht="11.25">
      <c r="A25" s="249"/>
      <c r="B25" s="234"/>
      <c r="C25" s="62" t="s">
        <v>50</v>
      </c>
      <c r="D25" s="6">
        <v>1566</v>
      </c>
      <c r="E25" s="140">
        <v>27149723</v>
      </c>
      <c r="F25" s="140">
        <v>20221945</v>
      </c>
      <c r="G25" s="15">
        <v>0.7448306194505189</v>
      </c>
      <c r="H25" s="23">
        <v>1.0670977456878705</v>
      </c>
      <c r="I25" s="6">
        <v>17336.987867177522</v>
      </c>
      <c r="J25" s="6">
        <v>12913.119412515964</v>
      </c>
      <c r="K25" s="14"/>
      <c r="L25" s="6"/>
      <c r="M25" s="6"/>
      <c r="N25" s="6"/>
    </row>
    <row r="26" spans="1:14" ht="11.25">
      <c r="A26" s="249"/>
      <c r="B26" s="234"/>
      <c r="C26" s="62" t="s">
        <v>51</v>
      </c>
      <c r="D26" s="6">
        <v>17540</v>
      </c>
      <c r="E26" s="140">
        <v>373349065</v>
      </c>
      <c r="F26" s="140">
        <v>312567906</v>
      </c>
      <c r="G26" s="15">
        <v>0.8372001842297369</v>
      </c>
      <c r="H26" s="23">
        <v>11.95203988465214</v>
      </c>
      <c r="I26" s="6">
        <v>21285.579532497148</v>
      </c>
      <c r="J26" s="6">
        <v>17820.29110604333</v>
      </c>
      <c r="K26" s="14"/>
      <c r="L26" s="6"/>
      <c r="M26" s="6"/>
      <c r="N26" s="6"/>
    </row>
    <row r="27" spans="1:14" ht="11.25">
      <c r="A27" s="249"/>
      <c r="B27" s="234"/>
      <c r="C27" s="62" t="s">
        <v>52</v>
      </c>
      <c r="D27" s="6">
        <v>2573</v>
      </c>
      <c r="E27" s="140">
        <v>96904787</v>
      </c>
      <c r="F27" s="140">
        <v>83214815</v>
      </c>
      <c r="G27" s="15">
        <v>0.8587275982558014</v>
      </c>
      <c r="H27" s="23">
        <v>1.7532838439686405</v>
      </c>
      <c r="I27" s="6">
        <v>37662.17916828605</v>
      </c>
      <c r="J27" s="6">
        <v>32341.55266226195</v>
      </c>
      <c r="K27" s="14"/>
      <c r="L27" s="6"/>
      <c r="M27" s="6"/>
      <c r="N27" s="6"/>
    </row>
    <row r="28" spans="1:14" ht="11.25">
      <c r="A28" s="249"/>
      <c r="B28" s="234"/>
      <c r="C28" s="62" t="s">
        <v>53</v>
      </c>
      <c r="D28" s="6">
        <v>1947</v>
      </c>
      <c r="E28" s="140">
        <v>167762759</v>
      </c>
      <c r="F28" s="140">
        <v>159291558</v>
      </c>
      <c r="G28" s="15">
        <v>0.9495048778972454</v>
      </c>
      <c r="H28" s="23">
        <v>1.3267173121674867</v>
      </c>
      <c r="I28" s="6">
        <v>86164.74524910118</v>
      </c>
      <c r="J28" s="6">
        <v>81813.84591679506</v>
      </c>
      <c r="K28" s="14"/>
      <c r="L28" s="6"/>
      <c r="M28" s="6"/>
      <c r="N28" s="6"/>
    </row>
    <row r="29" spans="1:14" ht="11.25">
      <c r="A29" s="249"/>
      <c r="B29" s="234"/>
      <c r="C29" s="62" t="s">
        <v>56</v>
      </c>
      <c r="D29" s="6">
        <v>1620</v>
      </c>
      <c r="E29" s="140">
        <v>33727174</v>
      </c>
      <c r="F29" s="140">
        <v>23688793</v>
      </c>
      <c r="G29" s="15">
        <v>0.7023651907509357</v>
      </c>
      <c r="H29" s="23">
        <v>1.1038942196771075</v>
      </c>
      <c r="I29" s="6">
        <v>20819.243209876542</v>
      </c>
      <c r="J29" s="6">
        <v>14622.711728395061</v>
      </c>
      <c r="K29" s="14"/>
      <c r="L29" s="6"/>
      <c r="M29" s="6"/>
      <c r="N29" s="6"/>
    </row>
    <row r="30" spans="1:14" ht="11.25">
      <c r="A30" s="249"/>
      <c r="B30" s="235"/>
      <c r="C30" s="131" t="s">
        <v>17</v>
      </c>
      <c r="D30" s="128">
        <v>204474</v>
      </c>
      <c r="E30" s="141">
        <v>1873904401</v>
      </c>
      <c r="F30" s="141">
        <v>1523273937</v>
      </c>
      <c r="G30" s="126">
        <v>0.8128877525380229</v>
      </c>
      <c r="H30" s="130">
        <v>139.33189300880053</v>
      </c>
      <c r="I30" s="128">
        <v>9164.511874370335</v>
      </c>
      <c r="J30" s="128">
        <v>7449.7194606649255</v>
      </c>
      <c r="K30" s="14"/>
      <c r="L30" s="6"/>
      <c r="M30" s="6"/>
      <c r="N30" s="6"/>
    </row>
    <row r="31" spans="1:14" ht="11.25">
      <c r="A31" s="249"/>
      <c r="B31" s="233" t="s">
        <v>34</v>
      </c>
      <c r="C31" s="62" t="s">
        <v>57</v>
      </c>
      <c r="D31" s="6">
        <v>469</v>
      </c>
      <c r="E31" s="140">
        <v>244504045</v>
      </c>
      <c r="F31" s="140">
        <v>179808148</v>
      </c>
      <c r="G31" s="15">
        <v>0.7353994818367934</v>
      </c>
      <c r="H31" s="23">
        <v>0.31958419075837247</v>
      </c>
      <c r="I31" s="6">
        <v>521330.58635394456</v>
      </c>
      <c r="J31" s="6">
        <v>383386.2430703625</v>
      </c>
      <c r="K31" s="14"/>
      <c r="L31" s="6"/>
      <c r="M31" s="6"/>
      <c r="N31" s="6"/>
    </row>
    <row r="32" spans="1:14" ht="11.25">
      <c r="A32" s="249"/>
      <c r="B32" s="234"/>
      <c r="C32" s="62" t="s">
        <v>48</v>
      </c>
      <c r="D32" s="6">
        <v>572</v>
      </c>
      <c r="E32" s="140">
        <v>204022608</v>
      </c>
      <c r="F32" s="140">
        <v>184029456</v>
      </c>
      <c r="G32" s="15">
        <v>0.9020052130693281</v>
      </c>
      <c r="H32" s="23">
        <v>0.389770057811917</v>
      </c>
      <c r="I32" s="6">
        <v>356682.8811188811</v>
      </c>
      <c r="J32" s="6">
        <v>321729.8181818182</v>
      </c>
      <c r="K32" s="14"/>
      <c r="L32" s="6"/>
      <c r="M32" s="6"/>
      <c r="N32" s="6"/>
    </row>
    <row r="33" spans="1:14" ht="11.25">
      <c r="A33" s="249"/>
      <c r="B33" s="234"/>
      <c r="C33" s="62" t="s">
        <v>49</v>
      </c>
      <c r="D33" s="6">
        <v>1148</v>
      </c>
      <c r="E33" s="140">
        <v>146284218</v>
      </c>
      <c r="F33" s="140">
        <v>111497813</v>
      </c>
      <c r="G33" s="15">
        <v>0.7621998772280411</v>
      </c>
      <c r="H33" s="23">
        <v>0.7822657803637774</v>
      </c>
      <c r="I33" s="6">
        <v>127425.27700348433</v>
      </c>
      <c r="J33" s="6">
        <v>97123.53048780488</v>
      </c>
      <c r="K33" s="14"/>
      <c r="L33" s="6"/>
      <c r="M33" s="6"/>
      <c r="N33" s="6"/>
    </row>
    <row r="34" spans="1:14" ht="11.25">
      <c r="A34" s="249"/>
      <c r="B34" s="234"/>
      <c r="C34" s="62" t="s">
        <v>58</v>
      </c>
      <c r="D34" s="6">
        <v>103</v>
      </c>
      <c r="E34" s="140">
        <v>22463839</v>
      </c>
      <c r="F34" s="140">
        <v>14444202</v>
      </c>
      <c r="G34" s="15">
        <v>0.6429979310303996</v>
      </c>
      <c r="H34" s="23">
        <v>0.07018586705354449</v>
      </c>
      <c r="I34" s="6">
        <v>218095.52427184465</v>
      </c>
      <c r="J34" s="6">
        <v>140234.9708737864</v>
      </c>
      <c r="K34" s="14"/>
      <c r="L34" s="6"/>
      <c r="M34" s="6"/>
      <c r="N34" s="6"/>
    </row>
    <row r="35" spans="1:14" ht="11.25">
      <c r="A35" s="249"/>
      <c r="B35" s="234"/>
      <c r="C35" s="62" t="s">
        <v>59</v>
      </c>
      <c r="D35" s="6">
        <v>271</v>
      </c>
      <c r="E35" s="140">
        <v>44930851</v>
      </c>
      <c r="F35" s="140">
        <v>32345476</v>
      </c>
      <c r="G35" s="15">
        <v>0.7198945775587469</v>
      </c>
      <c r="H35" s="23">
        <v>0.18466378613117043</v>
      </c>
      <c r="I35" s="6">
        <v>165796.49815498156</v>
      </c>
      <c r="J35" s="6">
        <v>119356</v>
      </c>
      <c r="K35" s="14"/>
      <c r="L35" s="6"/>
      <c r="M35" s="6"/>
      <c r="N35" s="6"/>
    </row>
    <row r="36" spans="1:14" ht="11.25">
      <c r="A36" s="249"/>
      <c r="B36" s="234"/>
      <c r="C36" s="62" t="s">
        <v>60</v>
      </c>
      <c r="D36" s="6">
        <v>2390</v>
      </c>
      <c r="E36" s="140">
        <v>110866238</v>
      </c>
      <c r="F36" s="140">
        <v>88634918</v>
      </c>
      <c r="G36" s="15">
        <v>0.7994761940059696</v>
      </c>
      <c r="H36" s="23">
        <v>1.6285846821162266</v>
      </c>
      <c r="I36" s="6">
        <v>46387.54728033473</v>
      </c>
      <c r="J36" s="6">
        <v>37085.73974895397</v>
      </c>
      <c r="K36" s="14"/>
      <c r="L36" s="6"/>
      <c r="M36" s="6"/>
      <c r="N36" s="6"/>
    </row>
    <row r="37" spans="1:14" ht="11.25">
      <c r="A37" s="249"/>
      <c r="B37" s="234"/>
      <c r="C37" s="62" t="s">
        <v>61</v>
      </c>
      <c r="D37" s="6">
        <v>418</v>
      </c>
      <c r="E37" s="140">
        <v>186465804</v>
      </c>
      <c r="F37" s="140">
        <v>148367615</v>
      </c>
      <c r="G37" s="15">
        <v>0.795682703301459</v>
      </c>
      <c r="H37" s="23">
        <v>0.28483196532409316</v>
      </c>
      <c r="I37" s="6">
        <v>446090.44019138755</v>
      </c>
      <c r="J37" s="6">
        <v>354946.44736842107</v>
      </c>
      <c r="K37" s="14"/>
      <c r="L37" s="6"/>
      <c r="M37" s="6"/>
      <c r="N37" s="6"/>
    </row>
    <row r="38" spans="1:14" ht="11.25">
      <c r="A38" s="249"/>
      <c r="B38" s="234"/>
      <c r="C38" s="62" t="s">
        <v>62</v>
      </c>
      <c r="D38" s="6">
        <v>127</v>
      </c>
      <c r="E38" s="140">
        <v>37020373</v>
      </c>
      <c r="F38" s="140">
        <v>22423854</v>
      </c>
      <c r="G38" s="15">
        <v>0.6057165874584786</v>
      </c>
      <c r="H38" s="23">
        <v>0.08653985549320534</v>
      </c>
      <c r="I38" s="6">
        <v>291499</v>
      </c>
      <c r="J38" s="6">
        <v>176565.77952755906</v>
      </c>
      <c r="K38" s="14"/>
      <c r="L38" s="6"/>
      <c r="M38" s="6"/>
      <c r="N38" s="6"/>
    </row>
    <row r="39" spans="1:14" ht="11.25">
      <c r="A39" s="249"/>
      <c r="B39" s="234"/>
      <c r="C39" s="62" t="s">
        <v>63</v>
      </c>
      <c r="D39" s="6">
        <v>1773</v>
      </c>
      <c r="E39" s="140">
        <v>439420122</v>
      </c>
      <c r="F39" s="140">
        <v>349935366</v>
      </c>
      <c r="G39" s="15">
        <v>0.7963571727377564</v>
      </c>
      <c r="H39" s="23">
        <v>1.2081508959799454</v>
      </c>
      <c r="I39" s="6">
        <v>247839.88832487309</v>
      </c>
      <c r="J39" s="6">
        <v>197369.07275803722</v>
      </c>
      <c r="K39" s="14"/>
      <c r="L39" s="6"/>
      <c r="M39" s="6"/>
      <c r="N39" s="6"/>
    </row>
    <row r="40" spans="1:14" ht="11.25">
      <c r="A40" s="249"/>
      <c r="B40" s="234"/>
      <c r="C40" s="62" t="s">
        <v>64</v>
      </c>
      <c r="D40" s="6">
        <v>183</v>
      </c>
      <c r="E40" s="140">
        <v>28689432</v>
      </c>
      <c r="F40" s="140">
        <v>22776986</v>
      </c>
      <c r="G40" s="15">
        <v>0.7939155435353339</v>
      </c>
      <c r="H40" s="23">
        <v>0.12469916185241399</v>
      </c>
      <c r="I40" s="6">
        <v>156772.8524590164</v>
      </c>
      <c r="J40" s="6">
        <v>124464.4043715847</v>
      </c>
      <c r="K40" s="14"/>
      <c r="L40" s="6"/>
      <c r="M40" s="6"/>
      <c r="N40" s="6"/>
    </row>
    <row r="41" spans="1:14" ht="11.25">
      <c r="A41" s="249"/>
      <c r="B41" s="234"/>
      <c r="C41" s="62" t="s">
        <v>65</v>
      </c>
      <c r="D41" s="6">
        <v>1273</v>
      </c>
      <c r="E41" s="140">
        <v>306032702</v>
      </c>
      <c r="F41" s="140">
        <v>239611192</v>
      </c>
      <c r="G41" s="15">
        <v>0.7829594367990124</v>
      </c>
      <c r="H41" s="23">
        <v>0.8674428034870111</v>
      </c>
      <c r="I41" s="6">
        <v>240402.75098193245</v>
      </c>
      <c r="J41" s="6">
        <v>188225.60251374706</v>
      </c>
      <c r="K41" s="14"/>
      <c r="L41" s="6"/>
      <c r="M41" s="6"/>
      <c r="N41" s="6"/>
    </row>
    <row r="42" spans="1:14" ht="11.25">
      <c r="A42" s="249"/>
      <c r="B42" s="234"/>
      <c r="C42" s="62" t="s">
        <v>66</v>
      </c>
      <c r="D42" s="6">
        <v>4</v>
      </c>
      <c r="E42" s="140">
        <v>238491</v>
      </c>
      <c r="F42" s="140">
        <v>238491</v>
      </c>
      <c r="G42" s="15">
        <v>1</v>
      </c>
      <c r="H42" s="23">
        <v>0.0027256647399434755</v>
      </c>
      <c r="I42" s="6">
        <v>59622.75</v>
      </c>
      <c r="J42" s="6">
        <v>59622.75</v>
      </c>
      <c r="K42" s="14"/>
      <c r="L42" s="6"/>
      <c r="M42" s="6"/>
      <c r="N42" s="6"/>
    </row>
    <row r="43" spans="1:14" ht="11.25">
      <c r="A43" s="249"/>
      <c r="B43" s="234"/>
      <c r="C43" s="62" t="s">
        <v>70</v>
      </c>
      <c r="D43" s="6">
        <v>2299</v>
      </c>
      <c r="E43" s="140">
        <v>307742238</v>
      </c>
      <c r="F43" s="140">
        <v>250455070</v>
      </c>
      <c r="G43" s="15">
        <v>0.8138469117131721</v>
      </c>
      <c r="H43" s="23">
        <v>1.5665758092825124</v>
      </c>
      <c r="I43" s="6">
        <v>133859.17268377554</v>
      </c>
      <c r="J43" s="6">
        <v>108940.87429317094</v>
      </c>
      <c r="K43" s="14"/>
      <c r="L43" s="6"/>
      <c r="M43" s="6"/>
      <c r="N43" s="6"/>
    </row>
    <row r="44" spans="1:14" ht="11.25">
      <c r="A44" s="249"/>
      <c r="B44" s="235"/>
      <c r="C44" s="131" t="s">
        <v>17</v>
      </c>
      <c r="D44" s="128">
        <v>11030</v>
      </c>
      <c r="E44" s="141">
        <v>2078680961</v>
      </c>
      <c r="F44" s="141">
        <v>1644568587</v>
      </c>
      <c r="G44" s="126">
        <v>0.7911596910998985</v>
      </c>
      <c r="H44" s="130">
        <v>7.516020520394133</v>
      </c>
      <c r="I44" s="128">
        <v>188457.02275611967</v>
      </c>
      <c r="J44" s="128">
        <v>149099.59990933817</v>
      </c>
      <c r="K44" s="14"/>
      <c r="L44" s="6"/>
      <c r="M44" s="6"/>
      <c r="N44" s="6"/>
    </row>
    <row r="45" spans="1:14" ht="11.25">
      <c r="A45" s="249"/>
      <c r="B45" s="233" t="s">
        <v>35</v>
      </c>
      <c r="C45" s="134" t="s">
        <v>126</v>
      </c>
      <c r="D45" s="21">
        <v>159</v>
      </c>
      <c r="E45" s="143">
        <v>13456373</v>
      </c>
      <c r="F45" s="143">
        <v>8481707</v>
      </c>
      <c r="G45" s="15">
        <v>0.630311525995898</v>
      </c>
      <c r="H45" s="23">
        <v>0.10834517341275314</v>
      </c>
      <c r="I45" s="6">
        <v>84631.27672955974</v>
      </c>
      <c r="J45" s="6">
        <v>53344.06918238994</v>
      </c>
      <c r="K45" s="14"/>
      <c r="L45" s="6"/>
      <c r="M45" s="6"/>
      <c r="N45" s="6"/>
    </row>
    <row r="46" spans="1:14" ht="11.25">
      <c r="A46" s="249"/>
      <c r="B46" s="234"/>
      <c r="C46" s="62" t="s">
        <v>71</v>
      </c>
      <c r="D46" s="6">
        <v>38839</v>
      </c>
      <c r="E46" s="140">
        <v>3598955030</v>
      </c>
      <c r="F46" s="140">
        <v>3087668918</v>
      </c>
      <c r="G46" s="15">
        <v>0.8579348428257522</v>
      </c>
      <c r="H46" s="23">
        <v>26.46552320866616</v>
      </c>
      <c r="I46" s="6">
        <v>92663.43185972862</v>
      </c>
      <c r="J46" s="6">
        <v>79499.18684827107</v>
      </c>
      <c r="K46" s="14"/>
      <c r="L46" s="6"/>
      <c r="M46" s="6"/>
      <c r="N46" s="6"/>
    </row>
    <row r="47" spans="1:14" ht="11.25">
      <c r="A47" s="249"/>
      <c r="B47" s="234"/>
      <c r="C47" s="62" t="s">
        <v>72</v>
      </c>
      <c r="D47" s="6">
        <v>11777</v>
      </c>
      <c r="E47" s="140">
        <v>1553276358</v>
      </c>
      <c r="F47" s="140">
        <v>1323210675</v>
      </c>
      <c r="G47" s="15">
        <v>0.8518836124588719</v>
      </c>
      <c r="H47" s="23">
        <v>8.025038410578576</v>
      </c>
      <c r="I47" s="6">
        <v>131890.66468540375</v>
      </c>
      <c r="J47" s="6">
        <v>112355.49588180351</v>
      </c>
      <c r="K47" s="14"/>
      <c r="L47" s="6"/>
      <c r="M47" s="6"/>
      <c r="N47" s="6"/>
    </row>
    <row r="48" spans="1:14" ht="11.25">
      <c r="A48" s="249"/>
      <c r="B48" s="234"/>
      <c r="C48" s="62" t="s">
        <v>73</v>
      </c>
      <c r="D48" s="6">
        <v>2503</v>
      </c>
      <c r="E48" s="140">
        <v>419984180</v>
      </c>
      <c r="F48" s="140">
        <v>237393239</v>
      </c>
      <c r="G48" s="15">
        <v>0.5652432884495793</v>
      </c>
      <c r="H48" s="23">
        <v>1.7055847110196296</v>
      </c>
      <c r="I48" s="6">
        <v>167792.32121454255</v>
      </c>
      <c r="J48" s="6">
        <v>94843.48341989612</v>
      </c>
      <c r="K48" s="14"/>
      <c r="L48" s="6"/>
      <c r="M48" s="6"/>
      <c r="N48" s="6"/>
    </row>
    <row r="49" spans="1:14" ht="11.25">
      <c r="A49" s="249"/>
      <c r="B49" s="234"/>
      <c r="C49" s="62" t="s">
        <v>74</v>
      </c>
      <c r="D49" s="6">
        <v>1501</v>
      </c>
      <c r="E49" s="140">
        <v>119616818</v>
      </c>
      <c r="F49" s="140">
        <v>47932585</v>
      </c>
      <c r="G49" s="15">
        <v>0.40071777364952144</v>
      </c>
      <c r="H49" s="23">
        <v>1.022805693663789</v>
      </c>
      <c r="I49" s="6">
        <v>79691.41772151898</v>
      </c>
      <c r="J49" s="6">
        <v>31933.767488341105</v>
      </c>
      <c r="K49" s="14"/>
      <c r="L49" s="6"/>
      <c r="M49" s="6"/>
      <c r="N49" s="6"/>
    </row>
    <row r="50" spans="1:14" ht="11.25">
      <c r="A50" s="249"/>
      <c r="B50" s="234"/>
      <c r="C50" s="62" t="s">
        <v>75</v>
      </c>
      <c r="D50" s="6">
        <v>15</v>
      </c>
      <c r="E50" s="140">
        <v>12012801</v>
      </c>
      <c r="F50" s="140">
        <v>4900002</v>
      </c>
      <c r="G50" s="15">
        <v>0.4078983744090991</v>
      </c>
      <c r="H50" s="23">
        <v>0.010221242774788033</v>
      </c>
      <c r="I50" s="6">
        <v>800853.4</v>
      </c>
      <c r="J50" s="6">
        <v>326666.8</v>
      </c>
      <c r="K50" s="14"/>
      <c r="L50" s="6"/>
      <c r="M50" s="6"/>
      <c r="N50" s="6"/>
    </row>
    <row r="51" spans="1:14" ht="11.25">
      <c r="A51" s="249"/>
      <c r="B51" s="234"/>
      <c r="C51" s="62" t="s">
        <v>76</v>
      </c>
      <c r="D51" s="6">
        <v>1840</v>
      </c>
      <c r="E51" s="140">
        <v>106773710</v>
      </c>
      <c r="F51" s="140">
        <v>46318713</v>
      </c>
      <c r="G51" s="15">
        <v>0.4338025999096594</v>
      </c>
      <c r="H51" s="23">
        <v>1.2538057803739986</v>
      </c>
      <c r="I51" s="6">
        <v>58029.190217391304</v>
      </c>
      <c r="J51" s="6">
        <v>25173.21358695652</v>
      </c>
      <c r="K51" s="14"/>
      <c r="L51" s="6"/>
      <c r="M51" s="6"/>
      <c r="N51" s="6"/>
    </row>
    <row r="52" spans="1:14" ht="11.25">
      <c r="A52" s="249"/>
      <c r="B52" s="234"/>
      <c r="C52" s="62" t="s">
        <v>96</v>
      </c>
      <c r="D52" s="6">
        <v>151</v>
      </c>
      <c r="E52" s="140">
        <v>17363229</v>
      </c>
      <c r="F52" s="140">
        <v>17319229</v>
      </c>
      <c r="G52" s="15">
        <v>0.9974659091347583</v>
      </c>
      <c r="H52" s="23">
        <v>0.1028938439328662</v>
      </c>
      <c r="I52" s="6">
        <v>114988.2715231788</v>
      </c>
      <c r="J52" s="6">
        <v>114696.88079470198</v>
      </c>
      <c r="K52" s="14"/>
      <c r="L52" s="6"/>
      <c r="M52" s="6"/>
      <c r="N52" s="6"/>
    </row>
    <row r="53" spans="1:14" ht="11.25">
      <c r="A53" s="249"/>
      <c r="B53" s="235"/>
      <c r="C53" s="131" t="s">
        <v>17</v>
      </c>
      <c r="D53" s="128">
        <v>56785</v>
      </c>
      <c r="E53" s="141">
        <v>5841438499</v>
      </c>
      <c r="F53" s="141">
        <v>4773225068</v>
      </c>
      <c r="G53" s="126">
        <v>0.8171317850589597</v>
      </c>
      <c r="H53" s="130">
        <v>38.69421806442256</v>
      </c>
      <c r="I53" s="128">
        <v>102869.39330809192</v>
      </c>
      <c r="J53" s="128">
        <v>84057.85098177336</v>
      </c>
      <c r="K53" s="14"/>
      <c r="L53" s="6"/>
      <c r="M53" s="6"/>
      <c r="N53" s="6"/>
    </row>
    <row r="54" spans="1:14" ht="11.25">
      <c r="A54" s="249"/>
      <c r="B54" s="233" t="s">
        <v>214</v>
      </c>
      <c r="C54" s="134" t="s">
        <v>210</v>
      </c>
      <c r="D54" s="21">
        <v>13105</v>
      </c>
      <c r="E54" s="143">
        <v>681194729</v>
      </c>
      <c r="F54" s="143">
        <v>630023696</v>
      </c>
      <c r="G54" s="43">
        <v>0.9248804624851993</v>
      </c>
      <c r="H54" s="44">
        <v>8.92995910423981</v>
      </c>
      <c r="I54" s="21">
        <v>51979.75803128577</v>
      </c>
      <c r="J54" s="21">
        <v>48075.06264784434</v>
      </c>
      <c r="K54" s="14"/>
      <c r="L54" s="6"/>
      <c r="M54" s="6"/>
      <c r="N54" s="6"/>
    </row>
    <row r="55" spans="1:14" ht="11.25">
      <c r="A55" s="249"/>
      <c r="B55" s="234"/>
      <c r="C55" s="62" t="s">
        <v>213</v>
      </c>
      <c r="D55" s="6">
        <v>126952</v>
      </c>
      <c r="E55" s="140">
        <v>662640914</v>
      </c>
      <c r="F55" s="140">
        <v>469861115</v>
      </c>
      <c r="G55" s="15">
        <v>0.7090735043263567</v>
      </c>
      <c r="H55" s="23">
        <v>86.50714751632601</v>
      </c>
      <c r="I55" s="6">
        <v>5219.617761043544</v>
      </c>
      <c r="J55" s="6">
        <v>3701.092657067238</v>
      </c>
      <c r="K55" s="14"/>
      <c r="L55" s="6"/>
      <c r="M55" s="6"/>
      <c r="N55" s="6"/>
    </row>
    <row r="56" spans="1:14" ht="11.25">
      <c r="A56" s="249"/>
      <c r="B56" s="237"/>
      <c r="C56" s="62" t="s">
        <v>123</v>
      </c>
      <c r="D56" s="6">
        <v>46153</v>
      </c>
      <c r="E56" s="140">
        <v>1416056135</v>
      </c>
      <c r="F56" s="140">
        <v>1000731584</v>
      </c>
      <c r="G56" s="15">
        <v>0.706703328537184</v>
      </c>
      <c r="H56" s="23">
        <v>31.4494011856528</v>
      </c>
      <c r="I56" s="6">
        <v>30681.778757610555</v>
      </c>
      <c r="J56" s="6">
        <v>21682.915173444846</v>
      </c>
      <c r="K56" s="14"/>
      <c r="L56" s="6"/>
      <c r="M56" s="6"/>
      <c r="N56" s="6"/>
    </row>
    <row r="57" spans="1:14" ht="11.25">
      <c r="A57" s="249"/>
      <c r="B57" s="237"/>
      <c r="C57" s="62" t="s">
        <v>77</v>
      </c>
      <c r="D57" s="6">
        <v>2013</v>
      </c>
      <c r="E57" s="140">
        <v>27801151</v>
      </c>
      <c r="F57" s="140">
        <v>406939</v>
      </c>
      <c r="G57" s="15">
        <v>0.01463748749107546</v>
      </c>
      <c r="H57" s="23">
        <v>1.3716907803765541</v>
      </c>
      <c r="I57" s="6">
        <v>13810.805265772478</v>
      </c>
      <c r="J57" s="6">
        <v>202.15548931942374</v>
      </c>
      <c r="K57" s="14"/>
      <c r="L57" s="6"/>
      <c r="M57" s="6"/>
      <c r="N57" s="6"/>
    </row>
    <row r="58" spans="1:14" ht="11.25">
      <c r="A58" s="249"/>
      <c r="B58" s="237"/>
      <c r="C58" s="62" t="s">
        <v>211</v>
      </c>
      <c r="D58" s="6">
        <v>101</v>
      </c>
      <c r="E58" s="140">
        <v>42461996</v>
      </c>
      <c r="F58" s="140">
        <v>16403007</v>
      </c>
      <c r="G58" s="15">
        <v>0.3862985385802401</v>
      </c>
      <c r="H58" s="23">
        <v>0.06882303468357275</v>
      </c>
      <c r="I58" s="6">
        <v>420415.801980198</v>
      </c>
      <c r="J58" s="6">
        <v>162406.0099009901</v>
      </c>
      <c r="K58" s="14"/>
      <c r="L58" s="6"/>
      <c r="M58" s="6"/>
      <c r="N58" s="6"/>
    </row>
    <row r="59" spans="1:14" ht="11.25">
      <c r="A59" s="249"/>
      <c r="B59" s="237"/>
      <c r="C59" s="62" t="s">
        <v>212</v>
      </c>
      <c r="D59" s="6">
        <v>0</v>
      </c>
      <c r="E59" s="140">
        <v>0</v>
      </c>
      <c r="F59" s="140">
        <v>0</v>
      </c>
      <c r="G59" s="15" t="s">
        <v>233</v>
      </c>
      <c r="H59" s="23">
        <v>0</v>
      </c>
      <c r="I59" s="6" t="s">
        <v>233</v>
      </c>
      <c r="J59" s="6" t="s">
        <v>233</v>
      </c>
      <c r="K59" s="14"/>
      <c r="L59" s="6"/>
      <c r="M59" s="6"/>
      <c r="N59" s="6"/>
    </row>
    <row r="60" spans="1:14" ht="11.25">
      <c r="A60" s="249"/>
      <c r="B60" s="242"/>
      <c r="C60" s="131" t="s">
        <v>17</v>
      </c>
      <c r="D60" s="128">
        <v>188324</v>
      </c>
      <c r="E60" s="141">
        <v>2830154925</v>
      </c>
      <c r="F60" s="141">
        <v>2117426341</v>
      </c>
      <c r="G60" s="126">
        <v>0.7481662301578773</v>
      </c>
      <c r="H60" s="127">
        <v>128.32702162127876</v>
      </c>
      <c r="I60" s="128">
        <v>15028.116039378943</v>
      </c>
      <c r="J60" s="128">
        <v>11243.528923557275</v>
      </c>
      <c r="K60" s="14"/>
      <c r="L60" s="6"/>
      <c r="M60" s="6"/>
      <c r="N60" s="6"/>
    </row>
    <row r="61" spans="1:14" ht="11.25">
      <c r="A61" s="249"/>
      <c r="B61" s="240" t="s">
        <v>19</v>
      </c>
      <c r="C61" s="240"/>
      <c r="D61" s="21">
        <v>1</v>
      </c>
      <c r="E61" s="140">
        <v>128948</v>
      </c>
      <c r="F61" s="140">
        <v>128948</v>
      </c>
      <c r="G61" s="16">
        <v>1</v>
      </c>
      <c r="H61" s="24">
        <v>0.0006814161849858689</v>
      </c>
      <c r="I61" s="8">
        <v>128948</v>
      </c>
      <c r="J61" s="8">
        <v>128948</v>
      </c>
      <c r="K61" s="14"/>
      <c r="L61" s="6"/>
      <c r="M61" s="6"/>
      <c r="N61" s="6"/>
    </row>
    <row r="62" spans="1:14" ht="12" thickBot="1">
      <c r="A62" s="250"/>
      <c r="B62" s="158"/>
      <c r="C62" s="132" t="s">
        <v>124</v>
      </c>
      <c r="D62" s="123">
        <v>1398097</v>
      </c>
      <c r="E62" s="142">
        <v>20125158532</v>
      </c>
      <c r="F62" s="142">
        <v>16609330073</v>
      </c>
      <c r="G62" s="124">
        <v>0.8253018254037772</v>
      </c>
      <c r="H62" s="125">
        <v>952.6859239801882</v>
      </c>
      <c r="I62" s="123">
        <v>14394.679719647493</v>
      </c>
      <c r="J62" s="123">
        <v>11879.955448727806</v>
      </c>
      <c r="K62" s="14"/>
      <c r="L62" s="6"/>
      <c r="M62" s="6"/>
      <c r="N62" s="6"/>
    </row>
    <row r="63" spans="1:14" ht="11.25">
      <c r="A63" s="95" t="s">
        <v>232</v>
      </c>
      <c r="B63" s="96"/>
      <c r="C63" s="96"/>
      <c r="D63" s="97"/>
      <c r="E63" s="146"/>
      <c r="F63" s="146"/>
      <c r="G63" s="98"/>
      <c r="H63" s="99"/>
      <c r="I63" s="97"/>
      <c r="J63" s="97"/>
      <c r="K63" s="14"/>
      <c r="L63" s="6"/>
      <c r="M63" s="6"/>
      <c r="N63" s="6"/>
    </row>
    <row r="64" spans="1:14" ht="11.25">
      <c r="A64" s="100"/>
      <c r="B64" s="96"/>
      <c r="C64" s="96"/>
      <c r="D64" s="97"/>
      <c r="E64" s="97"/>
      <c r="F64" s="97"/>
      <c r="G64" s="98"/>
      <c r="H64" s="99"/>
      <c r="I64" s="97"/>
      <c r="J64" s="97"/>
      <c r="K64" s="14"/>
      <c r="L64" s="6"/>
      <c r="M64" s="6"/>
      <c r="N64" s="6"/>
    </row>
    <row r="65" spans="1:14" ht="11.25">
      <c r="A65" s="213" t="s">
        <v>198</v>
      </c>
      <c r="B65" s="213"/>
      <c r="C65" s="213"/>
      <c r="D65" s="213"/>
      <c r="E65" s="213"/>
      <c r="F65" s="213"/>
      <c r="G65" s="213"/>
      <c r="H65" s="213"/>
      <c r="I65" s="213"/>
      <c r="J65" s="213"/>
      <c r="K65" s="14"/>
      <c r="L65" s="6"/>
      <c r="M65" s="6"/>
      <c r="N65" s="6"/>
    </row>
    <row r="66" spans="1:14" ht="11.25">
      <c r="A66" s="247" t="s">
        <v>163</v>
      </c>
      <c r="B66" s="247"/>
      <c r="C66" s="247"/>
      <c r="D66" s="247"/>
      <c r="E66" s="247"/>
      <c r="F66" s="247"/>
      <c r="G66" s="247"/>
      <c r="H66" s="247"/>
      <c r="I66" s="247"/>
      <c r="J66" s="247"/>
      <c r="K66" s="14"/>
      <c r="L66" s="6"/>
      <c r="M66" s="6"/>
      <c r="N66" s="6"/>
    </row>
    <row r="67" spans="1:14" ht="11.25">
      <c r="A67" s="247" t="s">
        <v>221</v>
      </c>
      <c r="B67" s="247"/>
      <c r="C67" s="247"/>
      <c r="D67" s="247"/>
      <c r="E67" s="247"/>
      <c r="F67" s="247"/>
      <c r="G67" s="247"/>
      <c r="H67" s="247"/>
      <c r="I67" s="247"/>
      <c r="J67" s="247"/>
      <c r="K67" s="14"/>
      <c r="L67" s="6"/>
      <c r="M67" s="6"/>
      <c r="N67" s="6"/>
    </row>
    <row r="68" spans="1:14" ht="12" thickBot="1">
      <c r="A68" s="76"/>
      <c r="B68" s="103">
        <v>1000000</v>
      </c>
      <c r="C68" s="76"/>
      <c r="D68" s="76"/>
      <c r="E68" s="76"/>
      <c r="F68" s="76"/>
      <c r="G68" s="76"/>
      <c r="H68" s="76"/>
      <c r="I68" s="76"/>
      <c r="J68" s="76"/>
      <c r="K68" s="14"/>
      <c r="L68" s="6"/>
      <c r="M68" s="6"/>
      <c r="N68" s="6"/>
    </row>
    <row r="69" spans="1:14" ht="24" customHeight="1">
      <c r="A69" s="245" t="s">
        <v>15</v>
      </c>
      <c r="B69" s="245" t="s">
        <v>94</v>
      </c>
      <c r="C69" s="245" t="s">
        <v>95</v>
      </c>
      <c r="D69" s="245" t="s">
        <v>79</v>
      </c>
      <c r="E69" s="245" t="s">
        <v>199</v>
      </c>
      <c r="F69" s="245" t="s">
        <v>200</v>
      </c>
      <c r="G69" s="245" t="s">
        <v>92</v>
      </c>
      <c r="H69" s="245" t="s">
        <v>100</v>
      </c>
      <c r="I69" s="245" t="s">
        <v>98</v>
      </c>
      <c r="J69" s="245" t="s">
        <v>97</v>
      </c>
      <c r="K69" s="14"/>
      <c r="L69" s="6"/>
      <c r="M69" s="6"/>
      <c r="N69" s="6"/>
    </row>
    <row r="70" spans="1:14" ht="24" customHeight="1">
      <c r="A70" s="246"/>
      <c r="B70" s="246"/>
      <c r="C70" s="246"/>
      <c r="D70" s="246"/>
      <c r="E70" s="246"/>
      <c r="F70" s="246"/>
      <c r="G70" s="246"/>
      <c r="H70" s="246"/>
      <c r="I70" s="246"/>
      <c r="J70" s="246"/>
      <c r="K70" s="14"/>
      <c r="L70" s="6"/>
      <c r="M70" s="6"/>
      <c r="N70" s="6"/>
    </row>
    <row r="71" spans="1:10" ht="11.25">
      <c r="A71" s="248" t="s">
        <v>1</v>
      </c>
      <c r="B71" s="233" t="s">
        <v>32</v>
      </c>
      <c r="C71" s="134" t="s">
        <v>36</v>
      </c>
      <c r="D71" s="21">
        <v>398833</v>
      </c>
      <c r="E71" s="143">
        <v>4966555393</v>
      </c>
      <c r="F71" s="143">
        <v>4266963345</v>
      </c>
      <c r="G71" s="43">
        <v>0.8591393848166832</v>
      </c>
      <c r="H71" s="44">
        <v>302.9646374264823</v>
      </c>
      <c r="I71" s="21">
        <v>12452.719291031584</v>
      </c>
      <c r="J71" s="21">
        <v>10698.62159099172</v>
      </c>
    </row>
    <row r="72" spans="1:10" ht="11.25">
      <c r="A72" s="249"/>
      <c r="B72" s="259"/>
      <c r="C72" s="62" t="s">
        <v>37</v>
      </c>
      <c r="D72" s="6">
        <v>349</v>
      </c>
      <c r="E72" s="140">
        <v>7680175</v>
      </c>
      <c r="F72" s="140">
        <v>4506113</v>
      </c>
      <c r="G72" s="15">
        <v>0.5867200942686853</v>
      </c>
      <c r="H72" s="23">
        <v>0.26511010488560954</v>
      </c>
      <c r="I72" s="6">
        <v>22006.232091690545</v>
      </c>
      <c r="J72" s="6">
        <v>12911.498567335244</v>
      </c>
    </row>
    <row r="73" spans="1:10" ht="11.25">
      <c r="A73" s="249"/>
      <c r="B73" s="259"/>
      <c r="C73" s="62" t="s">
        <v>38</v>
      </c>
      <c r="D73" s="6">
        <v>12055</v>
      </c>
      <c r="E73" s="140">
        <v>263623217</v>
      </c>
      <c r="F73" s="140">
        <v>199880731</v>
      </c>
      <c r="G73" s="15">
        <v>0.7582060991236595</v>
      </c>
      <c r="H73" s="23">
        <v>9.157313221765108</v>
      </c>
      <c r="I73" s="6">
        <v>21868.37138116964</v>
      </c>
      <c r="J73" s="6">
        <v>16580.732559104104</v>
      </c>
    </row>
    <row r="74" spans="1:10" ht="11.25">
      <c r="A74" s="249"/>
      <c r="B74" s="260"/>
      <c r="C74" s="131" t="s">
        <v>17</v>
      </c>
      <c r="D74" s="128">
        <v>411237</v>
      </c>
      <c r="E74" s="141">
        <v>5237858785</v>
      </c>
      <c r="F74" s="141">
        <v>4471350189</v>
      </c>
      <c r="G74" s="126">
        <v>0.8536599348201023</v>
      </c>
      <c r="H74" s="130">
        <v>312.38706075313297</v>
      </c>
      <c r="I74" s="128">
        <v>12736.837358992503</v>
      </c>
      <c r="J74" s="128">
        <v>10872.927749691784</v>
      </c>
    </row>
    <row r="75" spans="1:10" ht="11.25">
      <c r="A75" s="249"/>
      <c r="B75" s="233" t="s">
        <v>33</v>
      </c>
      <c r="C75" s="62" t="s">
        <v>39</v>
      </c>
      <c r="D75" s="6">
        <v>579761</v>
      </c>
      <c r="E75" s="140">
        <v>1605122268</v>
      </c>
      <c r="F75" s="140">
        <v>1442945018</v>
      </c>
      <c r="G75" s="15">
        <v>0.8989626813899513</v>
      </c>
      <c r="H75" s="23">
        <v>440.4025774171515</v>
      </c>
      <c r="I75" s="6">
        <v>2768.5930374757872</v>
      </c>
      <c r="J75" s="6">
        <v>2488.8618206467836</v>
      </c>
    </row>
    <row r="76" spans="1:10" ht="11.25">
      <c r="A76" s="249"/>
      <c r="B76" s="234"/>
      <c r="C76" s="62" t="s">
        <v>40</v>
      </c>
      <c r="D76" s="6">
        <v>79470</v>
      </c>
      <c r="E76" s="140">
        <v>1800517385</v>
      </c>
      <c r="F76" s="140">
        <v>1574273045</v>
      </c>
      <c r="G76" s="15">
        <v>0.8743448178369019</v>
      </c>
      <c r="H76" s="23">
        <v>60.36762187753407</v>
      </c>
      <c r="I76" s="6">
        <v>22656.56706933434</v>
      </c>
      <c r="J76" s="6">
        <v>19809.652007046683</v>
      </c>
    </row>
    <row r="77" spans="1:18" ht="11.25">
      <c r="A77" s="249"/>
      <c r="B77" s="234"/>
      <c r="C77" s="62" t="s">
        <v>41</v>
      </c>
      <c r="D77" s="6">
        <v>18432</v>
      </c>
      <c r="E77" s="140">
        <v>245726665</v>
      </c>
      <c r="F77" s="140">
        <v>207339749</v>
      </c>
      <c r="G77" s="15">
        <v>0.84378204945727</v>
      </c>
      <c r="H77" s="23">
        <v>14.00145975143712</v>
      </c>
      <c r="I77" s="6">
        <v>13331.524793836805</v>
      </c>
      <c r="J77" s="6">
        <v>11248.901312934027</v>
      </c>
      <c r="K77" s="6"/>
      <c r="L77" s="6"/>
      <c r="M77" s="6"/>
      <c r="N77" s="6"/>
      <c r="O77" s="6"/>
      <c r="P77" s="6"/>
      <c r="Q77" s="7"/>
      <c r="R77" s="7"/>
    </row>
    <row r="78" spans="1:18" ht="11.25">
      <c r="A78" s="249"/>
      <c r="B78" s="235"/>
      <c r="C78" s="131" t="s">
        <v>17</v>
      </c>
      <c r="D78" s="128">
        <v>677663</v>
      </c>
      <c r="E78" s="141">
        <v>3651366318</v>
      </c>
      <c r="F78" s="141">
        <v>3224557812</v>
      </c>
      <c r="G78" s="126">
        <v>0.8831099186362161</v>
      </c>
      <c r="H78" s="130">
        <v>514.7716590461226</v>
      </c>
      <c r="I78" s="128">
        <v>5388.174237047027</v>
      </c>
      <c r="J78" s="128">
        <v>4758.350112076357</v>
      </c>
      <c r="K78" s="6"/>
      <c r="L78" s="6"/>
      <c r="M78" s="6"/>
      <c r="N78" s="6"/>
      <c r="O78" s="6"/>
      <c r="P78" s="6"/>
      <c r="Q78" s="7"/>
      <c r="R78" s="7"/>
    </row>
    <row r="79" spans="1:18" ht="11.25">
      <c r="A79" s="249"/>
      <c r="B79" s="233" t="s">
        <v>78</v>
      </c>
      <c r="C79" s="62" t="s">
        <v>42</v>
      </c>
      <c r="D79" s="6">
        <v>4127</v>
      </c>
      <c r="E79" s="140">
        <v>245973163</v>
      </c>
      <c r="F79" s="140">
        <v>192066046</v>
      </c>
      <c r="G79" s="15">
        <v>0.7808414692785001</v>
      </c>
      <c r="H79" s="23">
        <v>3.13498396235791</v>
      </c>
      <c r="I79" s="6">
        <v>59600.9602616913</v>
      </c>
      <c r="J79" s="6">
        <v>46538.901381148535</v>
      </c>
      <c r="K79" s="6"/>
      <c r="L79" s="6"/>
      <c r="M79" s="6"/>
      <c r="N79" s="6"/>
      <c r="O79" s="6"/>
      <c r="P79" s="6"/>
      <c r="Q79" s="7"/>
      <c r="R79" s="7"/>
    </row>
    <row r="80" spans="1:18" ht="11.25">
      <c r="A80" s="249"/>
      <c r="B80" s="234"/>
      <c r="C80" s="62" t="s">
        <v>43</v>
      </c>
      <c r="D80" s="6">
        <v>118606</v>
      </c>
      <c r="E80" s="140">
        <v>305578707</v>
      </c>
      <c r="F80" s="140">
        <v>263783286</v>
      </c>
      <c r="G80" s="15">
        <v>0.8632253490096743</v>
      </c>
      <c r="H80" s="23">
        <v>90.0964157594917</v>
      </c>
      <c r="I80" s="6">
        <v>2576.41862131764</v>
      </c>
      <c r="J80" s="6">
        <v>2224.0298635819436</v>
      </c>
      <c r="K80" s="6"/>
      <c r="L80" s="6"/>
      <c r="M80" s="6"/>
      <c r="N80" s="6"/>
      <c r="O80" s="6"/>
      <c r="P80" s="6"/>
      <c r="Q80" s="7"/>
      <c r="R80" s="7"/>
    </row>
    <row r="81" spans="1:25" ht="11.25">
      <c r="A81" s="249"/>
      <c r="B81" s="234"/>
      <c r="C81" s="62" t="s">
        <v>44</v>
      </c>
      <c r="D81" s="6">
        <v>4535</v>
      </c>
      <c r="E81" s="140">
        <v>87631079</v>
      </c>
      <c r="F81" s="140">
        <v>69539879</v>
      </c>
      <c r="G81" s="15">
        <v>0.7935526960703063</v>
      </c>
      <c r="H81" s="23">
        <v>3.4449121078975335</v>
      </c>
      <c r="I81" s="6">
        <v>19323.2809261301</v>
      </c>
      <c r="J81" s="6">
        <v>15334.041675854465</v>
      </c>
      <c r="K81" s="6"/>
      <c r="L81" s="6"/>
      <c r="M81" s="6"/>
      <c r="N81" s="6"/>
      <c r="O81" s="6"/>
      <c r="P81" s="6"/>
      <c r="Q81" s="7"/>
      <c r="R81" s="7"/>
      <c r="S81" s="7"/>
      <c r="T81" s="7"/>
      <c r="U81" s="7"/>
      <c r="V81" s="7"/>
      <c r="W81" s="7"/>
      <c r="X81" s="7"/>
      <c r="Y81" s="7"/>
    </row>
    <row r="82" spans="1:25" ht="11.25">
      <c r="A82" s="249"/>
      <c r="B82" s="234"/>
      <c r="C82" s="62" t="s">
        <v>45</v>
      </c>
      <c r="D82" s="6">
        <v>11272</v>
      </c>
      <c r="E82" s="140">
        <v>232263600</v>
      </c>
      <c r="F82" s="140">
        <v>154179412</v>
      </c>
      <c r="G82" s="15">
        <v>0.6638122030313833</v>
      </c>
      <c r="H82" s="23">
        <v>8.562524648339801</v>
      </c>
      <c r="I82" s="6">
        <v>20605.358410220015</v>
      </c>
      <c r="J82" s="6">
        <v>13678.08836053939</v>
      </c>
      <c r="K82" s="6"/>
      <c r="L82" s="6"/>
      <c r="M82" s="6"/>
      <c r="N82" s="6"/>
      <c r="O82" s="6"/>
      <c r="P82" s="6"/>
      <c r="Q82" s="7"/>
      <c r="R82" s="7"/>
      <c r="T82" s="7"/>
      <c r="U82" s="7"/>
      <c r="V82" s="7"/>
      <c r="W82" s="7"/>
      <c r="X82" s="7"/>
      <c r="Y82" s="7"/>
    </row>
    <row r="83" spans="1:25" ht="11.25">
      <c r="A83" s="249"/>
      <c r="B83" s="234"/>
      <c r="C83" s="62" t="s">
        <v>101</v>
      </c>
      <c r="D83" s="6">
        <v>11542</v>
      </c>
      <c r="E83" s="140">
        <v>157625045</v>
      </c>
      <c r="F83" s="140">
        <v>111322164</v>
      </c>
      <c r="G83" s="15">
        <v>0.7062466754569364</v>
      </c>
      <c r="H83" s="23">
        <v>8.767624156417494</v>
      </c>
      <c r="I83" s="6">
        <v>13656.649194247098</v>
      </c>
      <c r="J83" s="6">
        <v>9644.963091318663</v>
      </c>
      <c r="K83" s="6"/>
      <c r="L83" s="6"/>
      <c r="M83" s="6"/>
      <c r="N83" s="6"/>
      <c r="O83" s="6"/>
      <c r="P83" s="6"/>
      <c r="Q83" s="7"/>
      <c r="R83" s="7"/>
      <c r="T83" s="7"/>
      <c r="U83" s="7"/>
      <c r="V83" s="7"/>
      <c r="W83" s="7"/>
      <c r="X83" s="7"/>
      <c r="Y83" s="7"/>
    </row>
    <row r="84" spans="1:25" ht="11.25">
      <c r="A84" s="249"/>
      <c r="B84" s="234"/>
      <c r="C84" s="62" t="s">
        <v>102</v>
      </c>
      <c r="D84" s="6">
        <v>173</v>
      </c>
      <c r="E84" s="140">
        <v>4275809</v>
      </c>
      <c r="F84" s="140">
        <v>3357142</v>
      </c>
      <c r="G84" s="15">
        <v>0.7851477930843028</v>
      </c>
      <c r="H84" s="23">
        <v>0.131415610731262</v>
      </c>
      <c r="I84" s="6">
        <v>24715.658959537574</v>
      </c>
      <c r="J84" s="6">
        <v>19405.445086705204</v>
      </c>
      <c r="K84" s="6"/>
      <c r="L84" s="6"/>
      <c r="M84" s="6"/>
      <c r="N84" s="6"/>
      <c r="O84" s="6"/>
      <c r="P84" s="6"/>
      <c r="Q84" s="7"/>
      <c r="R84" s="7"/>
      <c r="T84" s="7"/>
      <c r="U84" s="7"/>
      <c r="V84" s="7"/>
      <c r="W84" s="7"/>
      <c r="X84" s="7"/>
      <c r="Y84" s="7"/>
    </row>
    <row r="85" spans="1:25" ht="11.25">
      <c r="A85" s="249"/>
      <c r="B85" s="234"/>
      <c r="C85" s="62" t="s">
        <v>46</v>
      </c>
      <c r="D85" s="6">
        <v>31</v>
      </c>
      <c r="E85" s="140">
        <v>402532</v>
      </c>
      <c r="F85" s="140">
        <v>340949</v>
      </c>
      <c r="G85" s="15">
        <v>0.8470109208708873</v>
      </c>
      <c r="H85" s="23">
        <v>0.023548462038549843</v>
      </c>
      <c r="I85" s="6">
        <v>12984.90322580645</v>
      </c>
      <c r="J85" s="6">
        <v>10998.354838709678</v>
      </c>
      <c r="K85" s="6"/>
      <c r="L85" s="6"/>
      <c r="M85" s="6"/>
      <c r="N85" s="6"/>
      <c r="O85" s="6"/>
      <c r="P85" s="6"/>
      <c r="Q85" s="7"/>
      <c r="R85" s="7"/>
      <c r="S85" s="7"/>
      <c r="T85" s="7"/>
      <c r="U85" s="7"/>
      <c r="V85" s="7"/>
      <c r="W85" s="7"/>
      <c r="X85" s="7"/>
      <c r="Y85" s="7"/>
    </row>
    <row r="86" spans="1:25" ht="11.25">
      <c r="A86" s="249"/>
      <c r="B86" s="234"/>
      <c r="C86" s="62" t="s">
        <v>47</v>
      </c>
      <c r="D86" s="6">
        <v>1407</v>
      </c>
      <c r="E86" s="140">
        <v>59934618</v>
      </c>
      <c r="F86" s="140">
        <v>43250665</v>
      </c>
      <c r="G86" s="15">
        <v>0.7216307777251537</v>
      </c>
      <c r="H86" s="23">
        <v>1.068796325427085</v>
      </c>
      <c r="I86" s="6">
        <v>42597.454157782515</v>
      </c>
      <c r="J86" s="6">
        <v>30739.633972992182</v>
      </c>
      <c r="K86" s="6"/>
      <c r="L86" s="6"/>
      <c r="M86" s="6"/>
      <c r="N86" s="6"/>
      <c r="O86" s="6"/>
      <c r="P86" s="6"/>
      <c r="Q86" s="7"/>
      <c r="R86" s="7"/>
      <c r="S86" s="7"/>
      <c r="T86" s="7"/>
      <c r="U86" s="7"/>
      <c r="V86" s="7"/>
      <c r="W86" s="7"/>
      <c r="X86" s="7"/>
      <c r="Y86" s="7"/>
    </row>
    <row r="87" spans="1:25" ht="11.25">
      <c r="A87" s="249"/>
      <c r="B87" s="234"/>
      <c r="C87" s="62" t="s">
        <v>48</v>
      </c>
      <c r="D87" s="6">
        <v>15465</v>
      </c>
      <c r="E87" s="140">
        <v>136418681</v>
      </c>
      <c r="F87" s="140">
        <v>127306691</v>
      </c>
      <c r="G87" s="15">
        <v>0.933205702230767</v>
      </c>
      <c r="H87" s="23">
        <v>11.747644046005592</v>
      </c>
      <c r="I87" s="6">
        <v>8821.123892660848</v>
      </c>
      <c r="J87" s="6">
        <v>8231.923116715163</v>
      </c>
      <c r="K87" s="6"/>
      <c r="L87" s="6"/>
      <c r="M87" s="6"/>
      <c r="N87" s="6"/>
      <c r="O87" s="6"/>
      <c r="P87" s="6"/>
      <c r="Q87" s="7"/>
      <c r="R87" s="7"/>
      <c r="S87" s="7"/>
      <c r="T87" s="7"/>
      <c r="U87" s="7"/>
      <c r="V87" s="7"/>
      <c r="W87" s="7"/>
      <c r="X87" s="7"/>
      <c r="Y87" s="7"/>
    </row>
    <row r="88" spans="1:25" ht="11.25">
      <c r="A88" s="249"/>
      <c r="B88" s="234"/>
      <c r="C88" s="62" t="s">
        <v>49</v>
      </c>
      <c r="D88" s="6">
        <v>4457</v>
      </c>
      <c r="E88" s="140">
        <v>50836294</v>
      </c>
      <c r="F88" s="140">
        <v>39137630</v>
      </c>
      <c r="G88" s="15">
        <v>0.7698757505808743</v>
      </c>
      <c r="H88" s="23">
        <v>3.3856611388973117</v>
      </c>
      <c r="I88" s="6">
        <v>11405.944357190936</v>
      </c>
      <c r="J88" s="6">
        <v>8781.15997307606</v>
      </c>
      <c r="K88" s="6"/>
      <c r="L88" s="9"/>
      <c r="M88" s="9"/>
      <c r="N88" s="9"/>
      <c r="O88" s="9"/>
      <c r="P88" s="9"/>
      <c r="Q88" s="10"/>
      <c r="R88" s="10"/>
      <c r="S88" s="7"/>
      <c r="T88" s="7"/>
      <c r="U88" s="7"/>
      <c r="V88" s="7"/>
      <c r="W88" s="7"/>
      <c r="X88" s="7"/>
      <c r="Y88" s="7"/>
    </row>
    <row r="89" spans="1:25" ht="11.25">
      <c r="A89" s="249"/>
      <c r="B89" s="234"/>
      <c r="C89" s="62" t="s">
        <v>50</v>
      </c>
      <c r="D89" s="6">
        <v>1792</v>
      </c>
      <c r="E89" s="140">
        <v>41217068</v>
      </c>
      <c r="F89" s="140">
        <v>31917922</v>
      </c>
      <c r="G89" s="15">
        <v>0.7743860383276171</v>
      </c>
      <c r="H89" s="23">
        <v>1.36125303138972</v>
      </c>
      <c r="I89" s="6">
        <v>23000.59598214286</v>
      </c>
      <c r="J89" s="6">
        <v>17811.340401785714</v>
      </c>
      <c r="K89" s="6"/>
      <c r="L89" s="9"/>
      <c r="M89" s="9"/>
      <c r="N89" s="9"/>
      <c r="O89" s="9"/>
      <c r="P89" s="9"/>
      <c r="Q89" s="10"/>
      <c r="R89" s="10"/>
      <c r="T89" s="7"/>
      <c r="U89" s="7"/>
      <c r="V89" s="7"/>
      <c r="W89" s="7"/>
      <c r="X89" s="7"/>
      <c r="Y89" s="7"/>
    </row>
    <row r="90" spans="1:25" ht="11.25">
      <c r="A90" s="249"/>
      <c r="B90" s="234"/>
      <c r="C90" s="62" t="s">
        <v>51</v>
      </c>
      <c r="D90" s="6">
        <v>13597</v>
      </c>
      <c r="E90" s="140">
        <v>259699447</v>
      </c>
      <c r="F90" s="140">
        <v>217006935</v>
      </c>
      <c r="G90" s="15">
        <v>0.8356079980409046</v>
      </c>
      <c r="H90" s="23">
        <v>10.328659301231038</v>
      </c>
      <c r="I90" s="6">
        <v>19099.760756049127</v>
      </c>
      <c r="J90" s="6">
        <v>15959.912848422446</v>
      </c>
      <c r="K90" s="6"/>
      <c r="L90" s="9"/>
      <c r="M90" s="9"/>
      <c r="N90" s="9"/>
      <c r="O90" s="9"/>
      <c r="P90" s="9"/>
      <c r="Q90" s="10"/>
      <c r="R90" s="10"/>
      <c r="S90" s="7"/>
      <c r="T90" s="7"/>
      <c r="U90" s="7"/>
      <c r="V90" s="7"/>
      <c r="W90" s="7"/>
      <c r="X90" s="7"/>
      <c r="Y90" s="7"/>
    </row>
    <row r="91" spans="1:21" ht="11.25">
      <c r="A91" s="249"/>
      <c r="B91" s="234"/>
      <c r="C91" s="62" t="s">
        <v>52</v>
      </c>
      <c r="D91" s="6">
        <v>3787</v>
      </c>
      <c r="E91" s="140">
        <v>146746848</v>
      </c>
      <c r="F91" s="140">
        <v>126255933</v>
      </c>
      <c r="G91" s="15">
        <v>0.8603655527919755</v>
      </c>
      <c r="H91" s="23">
        <v>2.876710507741557</v>
      </c>
      <c r="I91" s="6">
        <v>38750.15790863481</v>
      </c>
      <c r="J91" s="6">
        <v>33339.30102983892</v>
      </c>
      <c r="K91" s="19"/>
      <c r="L91" s="9"/>
      <c r="M91" s="9"/>
      <c r="N91" s="9"/>
      <c r="O91" s="9"/>
      <c r="P91" s="9"/>
      <c r="Q91" s="10"/>
      <c r="R91" s="10"/>
      <c r="T91" s="7"/>
      <c r="U91" s="7"/>
    </row>
    <row r="92" spans="1:25" ht="11.25">
      <c r="A92" s="249"/>
      <c r="B92" s="234"/>
      <c r="C92" s="62" t="s">
        <v>53</v>
      </c>
      <c r="D92" s="6">
        <v>1999</v>
      </c>
      <c r="E92" s="140">
        <v>180781558</v>
      </c>
      <c r="F92" s="140">
        <v>173782704</v>
      </c>
      <c r="G92" s="15">
        <v>0.9612855753793205</v>
      </c>
      <c r="H92" s="23">
        <v>1.5184959875826174</v>
      </c>
      <c r="I92" s="6">
        <v>90435.99699849925</v>
      </c>
      <c r="J92" s="6">
        <v>86934.81940970485</v>
      </c>
      <c r="K92" s="6"/>
      <c r="L92" s="9"/>
      <c r="M92" s="9"/>
      <c r="N92" s="9"/>
      <c r="O92" s="9"/>
      <c r="P92" s="9"/>
      <c r="Q92" s="10"/>
      <c r="R92" s="10"/>
      <c r="S92" s="7"/>
      <c r="T92" s="7"/>
      <c r="U92" s="7"/>
      <c r="V92" s="7"/>
      <c r="W92" s="7"/>
      <c r="X92" s="7"/>
      <c r="Y92" s="7"/>
    </row>
    <row r="93" spans="1:25" ht="11.25">
      <c r="A93" s="249"/>
      <c r="B93" s="234"/>
      <c r="C93" s="62" t="s">
        <v>54</v>
      </c>
      <c r="D93" s="6">
        <v>4055</v>
      </c>
      <c r="E93" s="140">
        <v>167236554</v>
      </c>
      <c r="F93" s="140">
        <v>116673564</v>
      </c>
      <c r="G93" s="15">
        <v>0.6976558725313128</v>
      </c>
      <c r="H93" s="23">
        <v>3.0802907602038583</v>
      </c>
      <c r="I93" s="6">
        <v>41242.060172626385</v>
      </c>
      <c r="J93" s="6">
        <v>28772.765474722564</v>
      </c>
      <c r="K93" s="6"/>
      <c r="L93" s="9"/>
      <c r="M93" s="9"/>
      <c r="N93" s="9"/>
      <c r="O93" s="9"/>
      <c r="P93" s="9"/>
      <c r="Q93" s="10"/>
      <c r="R93" s="10"/>
      <c r="S93" s="7"/>
      <c r="T93" s="7"/>
      <c r="U93" s="7"/>
      <c r="V93" s="7"/>
      <c r="W93" s="7"/>
      <c r="X93" s="7"/>
      <c r="Y93" s="7"/>
    </row>
    <row r="94" spans="1:25" ht="11.25">
      <c r="A94" s="249"/>
      <c r="B94" s="234"/>
      <c r="C94" s="62" t="s">
        <v>55</v>
      </c>
      <c r="D94" s="6">
        <v>521</v>
      </c>
      <c r="E94" s="140">
        <v>155818750</v>
      </c>
      <c r="F94" s="140">
        <v>117615195</v>
      </c>
      <c r="G94" s="15">
        <v>0.7548205527255224</v>
      </c>
      <c r="H94" s="23">
        <v>0.689018627858857</v>
      </c>
      <c r="I94" s="6">
        <v>299076.29558541265</v>
      </c>
      <c r="J94" s="6">
        <v>225748.93474088292</v>
      </c>
      <c r="K94" s="6"/>
      <c r="L94" s="9"/>
      <c r="M94" s="9"/>
      <c r="N94" s="9"/>
      <c r="O94" s="9"/>
      <c r="P94" s="9"/>
      <c r="Q94" s="10"/>
      <c r="R94" s="10"/>
      <c r="T94" s="7"/>
      <c r="U94" s="7"/>
      <c r="V94" s="7"/>
      <c r="W94" s="7"/>
      <c r="X94" s="7"/>
      <c r="Y94" s="7"/>
    </row>
    <row r="95" spans="1:25" ht="11.25">
      <c r="A95" s="249"/>
      <c r="B95" s="234"/>
      <c r="C95" s="62" t="s">
        <v>56</v>
      </c>
      <c r="D95" s="6">
        <v>1483</v>
      </c>
      <c r="E95" s="140">
        <v>26596028</v>
      </c>
      <c r="F95" s="140">
        <v>19768624</v>
      </c>
      <c r="G95" s="15">
        <v>0.7432923442553151</v>
      </c>
      <c r="H95" s="23">
        <v>1.1265280388119168</v>
      </c>
      <c r="I95" s="6">
        <v>17933.936614969654</v>
      </c>
      <c r="J95" s="6">
        <v>13330.157788267026</v>
      </c>
      <c r="K95" s="6"/>
      <c r="L95" s="11"/>
      <c r="M95" s="11"/>
      <c r="N95" s="11"/>
      <c r="O95" s="11"/>
      <c r="P95" s="9"/>
      <c r="Q95" s="12"/>
      <c r="R95" s="10"/>
      <c r="S95" s="7"/>
      <c r="T95" s="7"/>
      <c r="U95" s="7"/>
      <c r="V95" s="7"/>
      <c r="W95" s="7"/>
      <c r="X95" s="7"/>
      <c r="Y95" s="7"/>
    </row>
    <row r="96" spans="1:20" ht="11.25">
      <c r="A96" s="249"/>
      <c r="B96" s="235"/>
      <c r="C96" s="131" t="s">
        <v>17</v>
      </c>
      <c r="D96" s="128">
        <v>198849</v>
      </c>
      <c r="E96" s="141">
        <v>2259035781</v>
      </c>
      <c r="F96" s="141">
        <v>1807304741</v>
      </c>
      <c r="G96" s="126">
        <v>0.8000336941099562</v>
      </c>
      <c r="H96" s="130">
        <v>151.05122993237413</v>
      </c>
      <c r="I96" s="128">
        <v>11360.558921593773</v>
      </c>
      <c r="J96" s="128">
        <v>9088.829921196486</v>
      </c>
      <c r="K96" s="19"/>
      <c r="L96" s="9"/>
      <c r="M96" s="11"/>
      <c r="N96" s="11"/>
      <c r="O96" s="11"/>
      <c r="P96" s="11"/>
      <c r="Q96" s="12"/>
      <c r="R96" s="12"/>
      <c r="S96" s="7"/>
      <c r="T96" s="7"/>
    </row>
    <row r="97" spans="1:25" ht="11.25">
      <c r="A97" s="249"/>
      <c r="B97" s="233" t="s">
        <v>34</v>
      </c>
      <c r="C97" s="62" t="s">
        <v>57</v>
      </c>
      <c r="D97" s="6">
        <v>723</v>
      </c>
      <c r="E97" s="140">
        <v>229205445</v>
      </c>
      <c r="F97" s="140">
        <v>164038714</v>
      </c>
      <c r="G97" s="15">
        <v>0.7156841932790907</v>
      </c>
      <c r="H97" s="23">
        <v>0.5492109049635979</v>
      </c>
      <c r="I97" s="6">
        <v>317019.97925311205</v>
      </c>
      <c r="J97" s="6">
        <v>226886.18810511756</v>
      </c>
      <c r="K97" s="6"/>
      <c r="L97" s="9"/>
      <c r="M97" s="9"/>
      <c r="N97" s="9"/>
      <c r="O97" s="9"/>
      <c r="P97" s="9"/>
      <c r="Q97" s="10"/>
      <c r="R97" s="10"/>
      <c r="S97" s="7"/>
      <c r="T97" s="7"/>
      <c r="U97" s="7"/>
      <c r="V97" s="7"/>
      <c r="W97" s="7"/>
      <c r="X97" s="7"/>
      <c r="Y97" s="7"/>
    </row>
    <row r="98" spans="1:25" ht="11.25">
      <c r="A98" s="249"/>
      <c r="B98" s="234"/>
      <c r="C98" s="62" t="s">
        <v>48</v>
      </c>
      <c r="D98" s="6">
        <v>728</v>
      </c>
      <c r="E98" s="140">
        <v>289033245</v>
      </c>
      <c r="F98" s="140">
        <v>265280696</v>
      </c>
      <c r="G98" s="15">
        <v>0.9178207025977236</v>
      </c>
      <c r="H98" s="23">
        <v>0.5530090440020737</v>
      </c>
      <c r="I98" s="6">
        <v>397023.6881868132</v>
      </c>
      <c r="J98" s="6">
        <v>364396.56043956045</v>
      </c>
      <c r="K98" s="6"/>
      <c r="L98" s="6"/>
      <c r="M98" s="6"/>
      <c r="N98" s="6"/>
      <c r="O98" s="6"/>
      <c r="P98" s="6"/>
      <c r="Q98" s="7"/>
      <c r="R98" s="7"/>
      <c r="S98" s="7"/>
      <c r="T98" s="7"/>
      <c r="U98" s="7"/>
      <c r="V98" s="7"/>
      <c r="W98" s="7"/>
      <c r="X98" s="7"/>
      <c r="Y98" s="7"/>
    </row>
    <row r="99" spans="1:25" ht="11.25">
      <c r="A99" s="249"/>
      <c r="B99" s="234"/>
      <c r="C99" s="62" t="s">
        <v>49</v>
      </c>
      <c r="D99" s="6">
        <v>721</v>
      </c>
      <c r="E99" s="140">
        <v>100991990</v>
      </c>
      <c r="F99" s="140">
        <v>71195296</v>
      </c>
      <c r="G99" s="15">
        <v>0.7049598289923785</v>
      </c>
      <c r="H99" s="23">
        <v>0.5476916493482077</v>
      </c>
      <c r="I99" s="6">
        <v>140072.10818307905</v>
      </c>
      <c r="J99" s="6">
        <v>98745.20943134536</v>
      </c>
      <c r="K99" s="6"/>
      <c r="P99" s="6"/>
      <c r="R99" s="7"/>
      <c r="T99" s="7"/>
      <c r="U99" s="7"/>
      <c r="V99" s="7"/>
      <c r="W99" s="7"/>
      <c r="X99" s="7"/>
      <c r="Y99" s="7"/>
    </row>
    <row r="100" spans="1:20" ht="11.25">
      <c r="A100" s="249"/>
      <c r="B100" s="234"/>
      <c r="C100" s="62" t="s">
        <v>58</v>
      </c>
      <c r="D100" s="6">
        <v>369</v>
      </c>
      <c r="E100" s="140">
        <v>69398677</v>
      </c>
      <c r="F100" s="140">
        <v>44736594</v>
      </c>
      <c r="G100" s="15">
        <v>0.6446317989606631</v>
      </c>
      <c r="H100" s="23">
        <v>0.2803026610395126</v>
      </c>
      <c r="I100" s="6">
        <v>188072.29539295394</v>
      </c>
      <c r="J100" s="6">
        <v>121237.38211382114</v>
      </c>
      <c r="K100" s="19"/>
      <c r="L100" s="6"/>
      <c r="M100" s="6"/>
      <c r="T100" s="7"/>
    </row>
    <row r="101" spans="1:25" ht="11.25">
      <c r="A101" s="249"/>
      <c r="B101" s="234"/>
      <c r="C101" s="62" t="s">
        <v>59</v>
      </c>
      <c r="D101" s="6">
        <v>273</v>
      </c>
      <c r="E101" s="140">
        <v>65467353</v>
      </c>
      <c r="F101" s="140">
        <v>44481563</v>
      </c>
      <c r="G101" s="15">
        <v>0.6794464868619325</v>
      </c>
      <c r="H101" s="23">
        <v>0.20737839150077766</v>
      </c>
      <c r="I101" s="6">
        <v>239807.15384615384</v>
      </c>
      <c r="J101" s="6">
        <v>162936.12820512822</v>
      </c>
      <c r="K101" s="6"/>
      <c r="L101" s="6"/>
      <c r="M101" s="6"/>
      <c r="N101" s="6"/>
      <c r="O101" s="6"/>
      <c r="P101" s="6"/>
      <c r="Q101" s="7"/>
      <c r="R101" s="7"/>
      <c r="S101" s="7"/>
      <c r="T101" s="7"/>
      <c r="U101" s="7"/>
      <c r="V101" s="7"/>
      <c r="W101" s="7"/>
      <c r="X101" s="7"/>
      <c r="Y101" s="7"/>
    </row>
    <row r="102" spans="1:25" ht="11.25">
      <c r="A102" s="249"/>
      <c r="B102" s="234"/>
      <c r="C102" s="62" t="s">
        <v>60</v>
      </c>
      <c r="D102" s="6">
        <v>2008</v>
      </c>
      <c r="E102" s="140">
        <v>96176450</v>
      </c>
      <c r="F102" s="140">
        <v>76390717</v>
      </c>
      <c r="G102" s="15">
        <v>0.7942767382243782</v>
      </c>
      <c r="H102" s="23">
        <v>1.5253326378518737</v>
      </c>
      <c r="I102" s="6">
        <v>47896.63844621514</v>
      </c>
      <c r="J102" s="6">
        <v>38043.18575697211</v>
      </c>
      <c r="K102" s="6"/>
      <c r="L102" s="6"/>
      <c r="M102" s="6"/>
      <c r="N102" s="6"/>
      <c r="O102" s="6"/>
      <c r="P102" s="6"/>
      <c r="Q102" s="7"/>
      <c r="R102" s="7"/>
      <c r="S102" s="7"/>
      <c r="T102" s="7"/>
      <c r="U102" s="7"/>
      <c r="V102" s="7"/>
      <c r="W102" s="7"/>
      <c r="X102" s="7"/>
      <c r="Y102" s="7"/>
    </row>
    <row r="103" spans="1:10" ht="11.25">
      <c r="A103" s="249"/>
      <c r="B103" s="234"/>
      <c r="C103" s="62" t="s">
        <v>61</v>
      </c>
      <c r="D103" s="6">
        <v>463</v>
      </c>
      <c r="E103" s="140">
        <v>84660324</v>
      </c>
      <c r="F103" s="140">
        <v>67199021</v>
      </c>
      <c r="G103" s="15">
        <v>0.7937486868110734</v>
      </c>
      <c r="H103" s="23">
        <v>0.3517076749628573</v>
      </c>
      <c r="I103" s="6">
        <v>182851.6717062635</v>
      </c>
      <c r="J103" s="6">
        <v>145138.27429805615</v>
      </c>
    </row>
    <row r="104" spans="1:12" ht="11.25">
      <c r="A104" s="249"/>
      <c r="B104" s="234"/>
      <c r="C104" s="62" t="s">
        <v>62</v>
      </c>
      <c r="D104" s="6">
        <v>47</v>
      </c>
      <c r="E104" s="140">
        <v>19034824</v>
      </c>
      <c r="F104" s="140">
        <v>11356112</v>
      </c>
      <c r="G104" s="15">
        <v>0.5965966378254929</v>
      </c>
      <c r="H104" s="23">
        <v>0.03570250696167235</v>
      </c>
      <c r="I104" s="6">
        <v>404996.25531914894</v>
      </c>
      <c r="J104" s="6">
        <v>241619.40425531915</v>
      </c>
      <c r="K104" s="6"/>
      <c r="L104" s="6"/>
    </row>
    <row r="105" spans="1:25" ht="11.25">
      <c r="A105" s="249"/>
      <c r="B105" s="234"/>
      <c r="C105" s="62" t="s">
        <v>63</v>
      </c>
      <c r="D105" s="6">
        <v>1954</v>
      </c>
      <c r="E105" s="140">
        <v>582661136</v>
      </c>
      <c r="F105" s="140">
        <v>404610332</v>
      </c>
      <c r="G105" s="15">
        <v>0.6944179163512976</v>
      </c>
      <c r="H105" s="23">
        <v>1.4843127362363353</v>
      </c>
      <c r="I105" s="6">
        <v>298188.9129989765</v>
      </c>
      <c r="J105" s="6">
        <v>207067.72364380758</v>
      </c>
      <c r="K105" s="6"/>
      <c r="L105" s="6"/>
      <c r="M105" s="6"/>
      <c r="N105" s="6"/>
      <c r="O105" s="6"/>
      <c r="P105" s="6"/>
      <c r="Q105" s="7"/>
      <c r="R105" s="7"/>
      <c r="S105" s="10"/>
      <c r="T105" s="10"/>
      <c r="U105" s="10"/>
      <c r="V105" s="10"/>
      <c r="W105" s="10"/>
      <c r="X105" s="10"/>
      <c r="Y105" s="10"/>
    </row>
    <row r="106" spans="1:25" ht="11.25">
      <c r="A106" s="249"/>
      <c r="B106" s="234"/>
      <c r="C106" s="62" t="s">
        <v>64</v>
      </c>
      <c r="D106" s="6">
        <v>120</v>
      </c>
      <c r="E106" s="140">
        <v>24505047</v>
      </c>
      <c r="F106" s="140">
        <v>17279439</v>
      </c>
      <c r="G106" s="15">
        <v>0.7051379660687858</v>
      </c>
      <c r="H106" s="23">
        <v>0.09115533692341875</v>
      </c>
      <c r="I106" s="6">
        <v>204208.725</v>
      </c>
      <c r="J106" s="6">
        <v>143995.325</v>
      </c>
      <c r="K106" s="6"/>
      <c r="L106" s="6"/>
      <c r="M106" s="6"/>
      <c r="N106" s="6"/>
      <c r="O106" s="6"/>
      <c r="P106" s="6"/>
      <c r="Q106" s="7"/>
      <c r="R106" s="7"/>
      <c r="S106" s="10"/>
      <c r="T106" s="10"/>
      <c r="U106" s="10"/>
      <c r="V106" s="10"/>
      <c r="W106" s="10"/>
      <c r="X106" s="10"/>
      <c r="Y106" s="10"/>
    </row>
    <row r="107" spans="1:25" ht="11.25">
      <c r="A107" s="249"/>
      <c r="B107" s="234"/>
      <c r="C107" s="62" t="s">
        <v>65</v>
      </c>
      <c r="D107" s="6">
        <v>396</v>
      </c>
      <c r="E107" s="140">
        <v>97679339</v>
      </c>
      <c r="F107" s="140">
        <v>81045483</v>
      </c>
      <c r="G107" s="15">
        <v>0.8297095765564098</v>
      </c>
      <c r="H107" s="23">
        <v>0.3008126118472819</v>
      </c>
      <c r="I107" s="6">
        <v>246664.99747474748</v>
      </c>
      <c r="J107" s="6">
        <v>204660.3106060606</v>
      </c>
      <c r="K107" s="6"/>
      <c r="L107" s="6"/>
      <c r="M107" s="6"/>
      <c r="N107" s="6"/>
      <c r="O107" s="6"/>
      <c r="P107" s="6"/>
      <c r="Q107" s="7"/>
      <c r="R107" s="7"/>
      <c r="S107" s="10"/>
      <c r="T107" s="10"/>
      <c r="U107" s="10"/>
      <c r="V107" s="10"/>
      <c r="W107" s="10"/>
      <c r="X107" s="10"/>
      <c r="Y107" s="10"/>
    </row>
    <row r="108" spans="1:25" ht="11.25">
      <c r="A108" s="249"/>
      <c r="B108" s="234"/>
      <c r="C108" s="62" t="s">
        <v>66</v>
      </c>
      <c r="D108" s="6">
        <v>228</v>
      </c>
      <c r="E108" s="140">
        <v>47082212</v>
      </c>
      <c r="F108" s="140">
        <v>35389680</v>
      </c>
      <c r="G108" s="15">
        <v>0.7516571226517564</v>
      </c>
      <c r="H108" s="23">
        <v>0.17319514015449564</v>
      </c>
      <c r="I108" s="6">
        <v>206500.9298245614</v>
      </c>
      <c r="J108" s="6">
        <v>155217.8947368421</v>
      </c>
      <c r="K108" s="19"/>
      <c r="L108" s="6"/>
      <c r="M108" s="6"/>
      <c r="N108" s="6"/>
      <c r="O108" s="6"/>
      <c r="P108" s="6"/>
      <c r="Q108" s="7"/>
      <c r="R108" s="7"/>
      <c r="S108" s="10"/>
      <c r="T108" s="10"/>
      <c r="U108" s="10"/>
      <c r="V108" s="10"/>
      <c r="W108" s="10"/>
      <c r="X108" s="10"/>
      <c r="Y108" s="10"/>
    </row>
    <row r="109" spans="1:25" ht="11.25">
      <c r="A109" s="249"/>
      <c r="B109" s="234"/>
      <c r="C109" s="62" t="s">
        <v>67</v>
      </c>
      <c r="D109" s="6">
        <v>1307</v>
      </c>
      <c r="E109" s="140">
        <v>300903971</v>
      </c>
      <c r="F109" s="140">
        <v>229987654</v>
      </c>
      <c r="G109" s="15">
        <v>0.7643224289652196</v>
      </c>
      <c r="H109" s="23">
        <v>0.9928335446575693</v>
      </c>
      <c r="I109" s="6">
        <v>230224.92042846212</v>
      </c>
      <c r="J109" s="6">
        <v>175966.0703902066</v>
      </c>
      <c r="K109" s="6"/>
      <c r="L109" s="6"/>
      <c r="M109" s="6"/>
      <c r="N109" s="6"/>
      <c r="O109" s="6"/>
      <c r="P109" s="6"/>
      <c r="Q109" s="7"/>
      <c r="R109" s="7"/>
      <c r="S109" s="10"/>
      <c r="T109" s="10"/>
      <c r="U109" s="10"/>
      <c r="V109" s="10"/>
      <c r="W109" s="10"/>
      <c r="X109" s="10"/>
      <c r="Y109" s="10"/>
    </row>
    <row r="110" spans="1:18" ht="11.25">
      <c r="A110" s="249"/>
      <c r="B110" s="234"/>
      <c r="C110" s="62" t="s">
        <v>68</v>
      </c>
      <c r="D110" s="6">
        <v>556</v>
      </c>
      <c r="E110" s="140">
        <v>84442154</v>
      </c>
      <c r="F110" s="140">
        <v>56948904</v>
      </c>
      <c r="G110" s="15">
        <v>0.6744132083603647</v>
      </c>
      <c r="H110" s="23">
        <v>0.4223530610785069</v>
      </c>
      <c r="I110" s="6">
        <v>151874.37769784173</v>
      </c>
      <c r="J110" s="6">
        <v>102426.08633093526</v>
      </c>
      <c r="K110" s="6"/>
      <c r="L110" s="6"/>
      <c r="M110" s="6"/>
      <c r="N110" s="6"/>
      <c r="O110" s="6"/>
      <c r="P110" s="6"/>
      <c r="Q110" s="7"/>
      <c r="R110" s="7"/>
    </row>
    <row r="111" spans="1:12" ht="11.25">
      <c r="A111" s="249"/>
      <c r="B111" s="234"/>
      <c r="C111" s="62" t="s">
        <v>69</v>
      </c>
      <c r="D111" s="6">
        <v>1266</v>
      </c>
      <c r="E111" s="140">
        <v>463829576</v>
      </c>
      <c r="F111" s="140">
        <v>328037754</v>
      </c>
      <c r="G111" s="15">
        <v>0.7072376816264084</v>
      </c>
      <c r="H111" s="23">
        <v>1.6742755909199867</v>
      </c>
      <c r="I111" s="6">
        <v>366374.0726698262</v>
      </c>
      <c r="J111" s="6">
        <v>259113.54976303317</v>
      </c>
      <c r="K111" s="6"/>
      <c r="L111" s="6"/>
    </row>
    <row r="112" spans="1:12" ht="11.25">
      <c r="A112" s="249"/>
      <c r="B112" s="234"/>
      <c r="C112" s="62" t="s">
        <v>70</v>
      </c>
      <c r="D112" s="6">
        <v>2115</v>
      </c>
      <c r="E112" s="140">
        <v>282687176</v>
      </c>
      <c r="F112" s="140">
        <v>233038115</v>
      </c>
      <c r="G112" s="15">
        <v>0.8243674803274416</v>
      </c>
      <c r="H112" s="23">
        <v>1.6066128132752553</v>
      </c>
      <c r="I112" s="6">
        <v>133658.23924349883</v>
      </c>
      <c r="J112" s="6">
        <v>110183.50591016549</v>
      </c>
      <c r="K112" s="6"/>
      <c r="L112" s="6"/>
    </row>
    <row r="113" spans="1:12" ht="11.25">
      <c r="A113" s="249"/>
      <c r="B113" s="235"/>
      <c r="C113" s="131" t="s">
        <v>17</v>
      </c>
      <c r="D113" s="128">
        <v>13274</v>
      </c>
      <c r="E113" s="141">
        <v>2837758919</v>
      </c>
      <c r="F113" s="141">
        <v>2131016074</v>
      </c>
      <c r="G113" s="126">
        <v>0.750950357245622</v>
      </c>
      <c r="H113" s="130">
        <v>10.083299519345504</v>
      </c>
      <c r="I113" s="128">
        <v>213783.25440711164</v>
      </c>
      <c r="J113" s="128">
        <v>160540.61127015218</v>
      </c>
      <c r="K113" s="6"/>
      <c r="L113" s="6"/>
    </row>
    <row r="114" spans="1:10" ht="11.25">
      <c r="A114" s="249"/>
      <c r="B114" s="233" t="s">
        <v>35</v>
      </c>
      <c r="C114" s="134" t="s">
        <v>126</v>
      </c>
      <c r="D114" s="21">
        <v>122</v>
      </c>
      <c r="E114" s="143">
        <v>12821416</v>
      </c>
      <c r="F114" s="143">
        <v>7751532</v>
      </c>
      <c r="G114" s="15">
        <v>0.6045769047662131</v>
      </c>
      <c r="H114" s="23">
        <v>0.09267459253880907</v>
      </c>
      <c r="I114" s="6">
        <v>105093.5737704918</v>
      </c>
      <c r="J114" s="6">
        <v>63537.147540983606</v>
      </c>
    </row>
    <row r="115" spans="1:10" ht="11.25">
      <c r="A115" s="249"/>
      <c r="B115" s="234"/>
      <c r="C115" s="62" t="s">
        <v>71</v>
      </c>
      <c r="D115" s="6">
        <v>42153</v>
      </c>
      <c r="E115" s="140">
        <v>3476023579</v>
      </c>
      <c r="F115" s="140">
        <v>2975268560</v>
      </c>
      <c r="G115" s="15">
        <v>0.8559402697883713</v>
      </c>
      <c r="H115" s="23">
        <v>32.02059097777392</v>
      </c>
      <c r="I115" s="6">
        <v>82462.06863093967</v>
      </c>
      <c r="J115" s="6">
        <v>70582.6052712737</v>
      </c>
    </row>
    <row r="116" spans="1:10" ht="11.25">
      <c r="A116" s="249"/>
      <c r="B116" s="234"/>
      <c r="C116" s="62" t="s">
        <v>72</v>
      </c>
      <c r="D116" s="6">
        <v>14937</v>
      </c>
      <c r="E116" s="140">
        <v>2013259912</v>
      </c>
      <c r="F116" s="140">
        <v>1673587291</v>
      </c>
      <c r="G116" s="15">
        <v>0.8312822805563319</v>
      </c>
      <c r="H116" s="23">
        <v>11.34656056354255</v>
      </c>
      <c r="I116" s="6">
        <v>134783.41782151704</v>
      </c>
      <c r="J116" s="6">
        <v>112043.06694784763</v>
      </c>
    </row>
    <row r="117" spans="1:10" ht="11.25">
      <c r="A117" s="249"/>
      <c r="B117" s="234"/>
      <c r="C117" s="62" t="s">
        <v>73</v>
      </c>
      <c r="D117" s="6">
        <v>2192</v>
      </c>
      <c r="E117" s="140">
        <v>274515799</v>
      </c>
      <c r="F117" s="140">
        <v>141157152</v>
      </c>
      <c r="G117" s="15">
        <v>0.514204109614835</v>
      </c>
      <c r="H117" s="23">
        <v>1.6651041544677825</v>
      </c>
      <c r="I117" s="6">
        <v>125235.30976277373</v>
      </c>
      <c r="J117" s="6">
        <v>64396.51094890511</v>
      </c>
    </row>
    <row r="118" spans="1:10" ht="11.25">
      <c r="A118" s="249"/>
      <c r="B118" s="234"/>
      <c r="C118" s="62" t="s">
        <v>74</v>
      </c>
      <c r="D118" s="6">
        <v>1426</v>
      </c>
      <c r="E118" s="140">
        <v>114734316</v>
      </c>
      <c r="F118" s="140">
        <v>44355438</v>
      </c>
      <c r="G118" s="15">
        <v>0.3865926040819383</v>
      </c>
      <c r="H118" s="23">
        <v>1.0832292537732928</v>
      </c>
      <c r="I118" s="6">
        <v>80458.84712482468</v>
      </c>
      <c r="J118" s="6">
        <v>31104.79523141655</v>
      </c>
    </row>
    <row r="119" spans="1:10" ht="11.25">
      <c r="A119" s="249"/>
      <c r="B119" s="234"/>
      <c r="C119" s="62" t="s">
        <v>75</v>
      </c>
      <c r="D119" s="6">
        <v>9</v>
      </c>
      <c r="E119" s="140">
        <v>7138380</v>
      </c>
      <c r="F119" s="140">
        <v>3924680</v>
      </c>
      <c r="G119" s="15">
        <v>0.5497998145237435</v>
      </c>
      <c r="H119" s="23">
        <v>0.006836650269256406</v>
      </c>
      <c r="I119" s="6">
        <v>793153.3333333334</v>
      </c>
      <c r="J119" s="6">
        <v>436075.55555555556</v>
      </c>
    </row>
    <row r="120" spans="1:10" ht="11.25">
      <c r="A120" s="249"/>
      <c r="B120" s="234"/>
      <c r="C120" s="62" t="s">
        <v>76</v>
      </c>
      <c r="D120" s="6">
        <v>1570</v>
      </c>
      <c r="E120" s="140">
        <v>57970886</v>
      </c>
      <c r="F120" s="140">
        <v>29610657</v>
      </c>
      <c r="G120" s="15">
        <v>0.5107849654048758</v>
      </c>
      <c r="H120" s="23">
        <v>1.1926156580813954</v>
      </c>
      <c r="I120" s="6">
        <v>36924.13121019108</v>
      </c>
      <c r="J120" s="6">
        <v>18860.29108280255</v>
      </c>
    </row>
    <row r="121" spans="1:10" ht="11.25">
      <c r="A121" s="249"/>
      <c r="B121" s="234"/>
      <c r="C121" s="62" t="s">
        <v>96</v>
      </c>
      <c r="D121" s="6">
        <v>1</v>
      </c>
      <c r="E121" s="140">
        <v>4000</v>
      </c>
      <c r="F121" s="140">
        <v>2800</v>
      </c>
      <c r="G121" s="15">
        <v>0.7</v>
      </c>
      <c r="H121" s="23">
        <v>0.0007596278076951562</v>
      </c>
      <c r="I121" s="6">
        <v>4000</v>
      </c>
      <c r="J121" s="6">
        <v>2800</v>
      </c>
    </row>
    <row r="122" spans="1:10" ht="11.25">
      <c r="A122" s="249"/>
      <c r="B122" s="235"/>
      <c r="C122" s="131" t="s">
        <v>17</v>
      </c>
      <c r="D122" s="128">
        <v>62410</v>
      </c>
      <c r="E122" s="141">
        <v>5956468288</v>
      </c>
      <c r="F122" s="141">
        <v>4875658110</v>
      </c>
      <c r="G122" s="126">
        <v>0.8185484878384364</v>
      </c>
      <c r="H122" s="130">
        <v>47.40837147825471</v>
      </c>
      <c r="I122" s="128">
        <v>95440.92754366288</v>
      </c>
      <c r="J122" s="128">
        <v>78123.02691876302</v>
      </c>
    </row>
    <row r="123" spans="1:10" ht="11.25">
      <c r="A123" s="249"/>
      <c r="B123" s="233" t="s">
        <v>214</v>
      </c>
      <c r="C123" s="134" t="s">
        <v>210</v>
      </c>
      <c r="D123" s="21">
        <v>10301</v>
      </c>
      <c r="E123" s="143">
        <v>661417032</v>
      </c>
      <c r="F123" s="143">
        <v>614985717</v>
      </c>
      <c r="G123" s="43">
        <v>0.9298002428821639</v>
      </c>
      <c r="H123" s="44">
        <v>7.8249260470678035</v>
      </c>
      <c r="I123" s="21">
        <v>64209.011940588294</v>
      </c>
      <c r="J123" s="21">
        <v>59701.55489758276</v>
      </c>
    </row>
    <row r="124" spans="1:10" ht="11.25">
      <c r="A124" s="249"/>
      <c r="B124" s="234"/>
      <c r="C124" s="62" t="s">
        <v>213</v>
      </c>
      <c r="D124" s="6">
        <v>160141</v>
      </c>
      <c r="E124" s="140">
        <v>760002024</v>
      </c>
      <c r="F124" s="140">
        <v>541507836</v>
      </c>
      <c r="G124" s="15">
        <v>0.7125084130039107</v>
      </c>
      <c r="H124" s="23">
        <v>121.64755675211002</v>
      </c>
      <c r="I124" s="6">
        <v>4745.830386971481</v>
      </c>
      <c r="J124" s="6">
        <v>3381.4440774067853</v>
      </c>
    </row>
    <row r="125" spans="1:10" ht="11.25">
      <c r="A125" s="249"/>
      <c r="B125" s="237"/>
      <c r="C125" s="62" t="s">
        <v>123</v>
      </c>
      <c r="D125" s="6">
        <v>57742</v>
      </c>
      <c r="E125" s="140">
        <v>1395484633</v>
      </c>
      <c r="F125" s="140">
        <v>932925567</v>
      </c>
      <c r="G125" s="15">
        <v>0.6685315946435076</v>
      </c>
      <c r="H125" s="23">
        <v>43.862428871933716</v>
      </c>
      <c r="I125" s="6">
        <v>24167.583959682728</v>
      </c>
      <c r="J125" s="6">
        <v>16156.793443247549</v>
      </c>
    </row>
    <row r="126" spans="1:10" ht="11.25">
      <c r="A126" s="249"/>
      <c r="B126" s="237"/>
      <c r="C126" s="62" t="s">
        <v>77</v>
      </c>
      <c r="D126" s="6">
        <v>2225</v>
      </c>
      <c r="E126" s="140">
        <v>31774170</v>
      </c>
      <c r="F126" s="140">
        <v>417210</v>
      </c>
      <c r="G126" s="15">
        <v>0.013130476736292404</v>
      </c>
      <c r="H126" s="23">
        <v>1.6901718721217225</v>
      </c>
      <c r="I126" s="6">
        <v>14280.525842696628</v>
      </c>
      <c r="J126" s="6">
        <v>187.51011235955056</v>
      </c>
    </row>
    <row r="127" spans="1:10" ht="11.25">
      <c r="A127" s="249"/>
      <c r="B127" s="237"/>
      <c r="C127" s="62" t="s">
        <v>211</v>
      </c>
      <c r="D127" s="6">
        <v>237</v>
      </c>
      <c r="E127" s="140">
        <v>108332989</v>
      </c>
      <c r="F127" s="140">
        <v>45526453</v>
      </c>
      <c r="G127" s="15">
        <v>0.4202455172726749</v>
      </c>
      <c r="H127" s="23">
        <v>0.18003179042375203</v>
      </c>
      <c r="I127" s="6">
        <v>457101.2194092827</v>
      </c>
      <c r="J127" s="6">
        <v>192094.73839662448</v>
      </c>
    </row>
    <row r="128" spans="1:10" ht="11.25">
      <c r="A128" s="249"/>
      <c r="B128" s="237"/>
      <c r="C128" s="62" t="s">
        <v>212</v>
      </c>
      <c r="D128" s="6">
        <v>0</v>
      </c>
      <c r="E128" s="140">
        <v>0</v>
      </c>
      <c r="F128" s="140">
        <v>0</v>
      </c>
      <c r="G128" s="15" t="s">
        <v>233</v>
      </c>
      <c r="H128" s="23">
        <v>0</v>
      </c>
      <c r="I128" s="6" t="s">
        <v>233</v>
      </c>
      <c r="J128" s="6" t="s">
        <v>233</v>
      </c>
    </row>
    <row r="129" spans="1:10" ht="11.25">
      <c r="A129" s="249"/>
      <c r="B129" s="242"/>
      <c r="C129" s="131" t="s">
        <v>17</v>
      </c>
      <c r="D129" s="128">
        <v>230646</v>
      </c>
      <c r="E129" s="141">
        <v>2957010848</v>
      </c>
      <c r="F129" s="141">
        <v>2135362783</v>
      </c>
      <c r="G129" s="126">
        <v>0.7221355932611039</v>
      </c>
      <c r="H129" s="127">
        <v>175.205115333657</v>
      </c>
      <c r="I129" s="128">
        <v>12820.559853628505</v>
      </c>
      <c r="J129" s="128">
        <v>9258.182595839511</v>
      </c>
    </row>
    <row r="130" spans="1:10" ht="11.25">
      <c r="A130" s="249"/>
      <c r="B130" s="240" t="s">
        <v>19</v>
      </c>
      <c r="C130" s="240"/>
      <c r="D130" s="21">
        <v>3</v>
      </c>
      <c r="E130" s="140">
        <v>77956</v>
      </c>
      <c r="F130" s="140">
        <v>77956</v>
      </c>
      <c r="G130" s="16">
        <v>1</v>
      </c>
      <c r="H130" s="24">
        <v>0.0022788834230854688</v>
      </c>
      <c r="I130" s="8">
        <v>25985.333333333332</v>
      </c>
      <c r="J130" s="8">
        <v>25985.333333333332</v>
      </c>
    </row>
    <row r="131" spans="1:10" ht="12" thickBot="1">
      <c r="A131" s="250"/>
      <c r="B131" s="158"/>
      <c r="C131" s="132" t="s">
        <v>124</v>
      </c>
      <c r="D131" s="123">
        <v>1594082</v>
      </c>
      <c r="E131" s="142">
        <v>22899576895</v>
      </c>
      <c r="F131" s="142">
        <v>18645327665</v>
      </c>
      <c r="G131" s="124">
        <v>0.8142214919731162</v>
      </c>
      <c r="H131" s="125">
        <v>1210.90901494631</v>
      </c>
      <c r="I131" s="123">
        <v>14365.369469701056</v>
      </c>
      <c r="J131" s="123">
        <v>11696.592562365047</v>
      </c>
    </row>
    <row r="132" spans="1:4" ht="11.25">
      <c r="A132" s="13" t="s">
        <v>226</v>
      </c>
      <c r="D132" s="7"/>
    </row>
    <row r="133" ht="11.25">
      <c r="A133" s="4" t="s">
        <v>227</v>
      </c>
    </row>
    <row r="134" ht="11.25">
      <c r="A134" s="13" t="s">
        <v>20</v>
      </c>
    </row>
    <row r="135" ht="11.25">
      <c r="A135" s="62" t="s">
        <v>153</v>
      </c>
    </row>
    <row r="136" ht="11.25">
      <c r="A136" s="71" t="s">
        <v>156</v>
      </c>
    </row>
    <row r="138" spans="2:4" ht="11.25" hidden="1">
      <c r="B138" s="150" t="s">
        <v>215</v>
      </c>
      <c r="C138" s="148"/>
      <c r="D138" s="149">
        <v>2784719.25</v>
      </c>
    </row>
    <row r="139" spans="2:6" ht="11.25" hidden="1">
      <c r="B139" s="150" t="s">
        <v>216</v>
      </c>
      <c r="C139" s="148"/>
      <c r="D139" s="149">
        <v>1467531.9166666667</v>
      </c>
      <c r="E139" s="7"/>
      <c r="F139" s="7"/>
    </row>
    <row r="140" spans="2:6" ht="11.25" hidden="1">
      <c r="B140" s="150" t="s">
        <v>217</v>
      </c>
      <c r="C140" s="148"/>
      <c r="D140" s="149">
        <v>1316434.1666666667</v>
      </c>
      <c r="E140" s="7"/>
      <c r="F140" s="7"/>
    </row>
    <row r="141" spans="2:6" ht="11.25" hidden="1">
      <c r="B141" s="150" t="s">
        <v>218</v>
      </c>
      <c r="C141" s="148"/>
      <c r="D141" s="149">
        <v>884328.75</v>
      </c>
      <c r="E141" s="7"/>
      <c r="F141" s="7"/>
    </row>
    <row r="142" spans="2:6" ht="11.25" hidden="1">
      <c r="B142" s="150" t="s">
        <v>219</v>
      </c>
      <c r="C142" s="148"/>
      <c r="D142" s="149">
        <v>756147.9166666666</v>
      </c>
      <c r="E142" s="7"/>
      <c r="F142" s="7"/>
    </row>
    <row r="143" spans="5:6" ht="11.25" hidden="1">
      <c r="E143" s="7"/>
      <c r="F143" s="7"/>
    </row>
    <row r="144" spans="5:6" ht="11.25">
      <c r="E144" s="7"/>
      <c r="F144" s="7"/>
    </row>
    <row r="145" spans="5:6" ht="11.25">
      <c r="E145" s="7"/>
      <c r="F145" s="7"/>
    </row>
    <row r="146" spans="5:6" ht="11.25">
      <c r="E146" s="7"/>
      <c r="F146" s="7"/>
    </row>
    <row r="147" spans="5:6" ht="11.25">
      <c r="E147" s="7"/>
      <c r="F147" s="7"/>
    </row>
    <row r="148" spans="5:6" ht="11.25">
      <c r="E148" s="7"/>
      <c r="F148" s="7"/>
    </row>
    <row r="149" spans="5:6" ht="11.25">
      <c r="E149" s="7"/>
      <c r="F149" s="7"/>
    </row>
    <row r="151" spans="4:6" ht="11.25">
      <c r="D151" s="7"/>
      <c r="E151" s="7"/>
      <c r="F151" s="7"/>
    </row>
    <row r="152" spans="4:6" ht="11.25">
      <c r="D152" s="7"/>
      <c r="E152" s="7"/>
      <c r="F152" s="7"/>
    </row>
  </sheetData>
  <sheetProtection/>
  <mergeCells count="46">
    <mergeCell ref="I5:I6"/>
    <mergeCell ref="D69:D70"/>
    <mergeCell ref="I69:I70"/>
    <mergeCell ref="J69:J70"/>
    <mergeCell ref="E69:E70"/>
    <mergeCell ref="F69:F70"/>
    <mergeCell ref="G69:G70"/>
    <mergeCell ref="H69:H70"/>
    <mergeCell ref="B45:B53"/>
    <mergeCell ref="C5:C6"/>
    <mergeCell ref="B11:B14"/>
    <mergeCell ref="L5:L6"/>
    <mergeCell ref="A1:J1"/>
    <mergeCell ref="A65:J65"/>
    <mergeCell ref="A2:J2"/>
    <mergeCell ref="A3:J3"/>
    <mergeCell ref="A5:A6"/>
    <mergeCell ref="H5:H6"/>
    <mergeCell ref="N5:N6"/>
    <mergeCell ref="E5:E6"/>
    <mergeCell ref="B7:B10"/>
    <mergeCell ref="B5:B6"/>
    <mergeCell ref="M5:M6"/>
    <mergeCell ref="F5:F6"/>
    <mergeCell ref="J5:J6"/>
    <mergeCell ref="K5:K6"/>
    <mergeCell ref="G5:G6"/>
    <mergeCell ref="D5:D6"/>
    <mergeCell ref="A7:A62"/>
    <mergeCell ref="A71:A131"/>
    <mergeCell ref="B71:B74"/>
    <mergeCell ref="B79:B96"/>
    <mergeCell ref="B97:B113"/>
    <mergeCell ref="B114:B122"/>
    <mergeCell ref="B31:B44"/>
    <mergeCell ref="B15:B30"/>
    <mergeCell ref="A69:A70"/>
    <mergeCell ref="B69:B70"/>
    <mergeCell ref="B123:B129"/>
    <mergeCell ref="B130:C130"/>
    <mergeCell ref="B54:B60"/>
    <mergeCell ref="B61:C61"/>
    <mergeCell ref="C69:C70"/>
    <mergeCell ref="B75:B78"/>
    <mergeCell ref="A66:J66"/>
    <mergeCell ref="A67:J67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27"/>
  <sheetViews>
    <sheetView showGridLines="0" zoomScale="75" zoomScaleNormal="75" zoomScalePageLayoutView="0" workbookViewId="0" topLeftCell="A1">
      <selection activeCell="D14" sqref="D14"/>
    </sheetView>
  </sheetViews>
  <sheetFormatPr defaultColWidth="17.69921875" defaultRowHeight="15"/>
  <cols>
    <col min="1" max="1" width="29" style="25" bestFit="1" customWidth="1"/>
    <col min="2" max="7" width="8.796875" style="25" customWidth="1"/>
    <col min="8" max="8" width="8.796875" style="41" customWidth="1"/>
    <col min="9" max="9" width="16.59765625" style="25" customWidth="1"/>
    <col min="10" max="11" width="17.69921875" style="25" customWidth="1"/>
    <col min="12" max="12" width="9.796875" style="25" customWidth="1"/>
    <col min="13" max="16384" width="17.69921875" style="25" customWidth="1"/>
  </cols>
  <sheetData>
    <row r="1" spans="1:12" ht="11.25">
      <c r="A1" s="207" t="s">
        <v>25</v>
      </c>
      <c r="B1" s="207"/>
      <c r="C1" s="207"/>
      <c r="D1" s="207"/>
      <c r="E1" s="207"/>
      <c r="F1" s="207"/>
      <c r="G1" s="207"/>
      <c r="H1" s="207"/>
      <c r="L1" s="26"/>
    </row>
    <row r="2" spans="1:12" ht="12.75">
      <c r="A2" s="207" t="s">
        <v>169</v>
      </c>
      <c r="B2" s="207"/>
      <c r="C2" s="207"/>
      <c r="D2" s="207"/>
      <c r="E2" s="207"/>
      <c r="F2" s="207"/>
      <c r="G2" s="207"/>
      <c r="H2" s="207"/>
      <c r="L2" s="27"/>
    </row>
    <row r="3" ht="12" thickBot="1">
      <c r="H3" s="28"/>
    </row>
    <row r="4" spans="1:8" ht="11.25">
      <c r="A4" s="204" t="s">
        <v>23</v>
      </c>
      <c r="B4" s="208">
        <v>2006</v>
      </c>
      <c r="C4" s="209"/>
      <c r="D4" s="208">
        <v>2007</v>
      </c>
      <c r="E4" s="209"/>
      <c r="F4" s="208">
        <v>2008</v>
      </c>
      <c r="G4" s="209"/>
      <c r="H4" s="210" t="s">
        <v>225</v>
      </c>
    </row>
    <row r="5" spans="1:8" ht="11.25">
      <c r="A5" s="205"/>
      <c r="B5" s="199" t="s">
        <v>12</v>
      </c>
      <c r="C5" s="201" t="s">
        <v>22</v>
      </c>
      <c r="D5" s="199" t="s">
        <v>12</v>
      </c>
      <c r="E5" s="201" t="s">
        <v>22</v>
      </c>
      <c r="F5" s="199" t="s">
        <v>12</v>
      </c>
      <c r="G5" s="201" t="s">
        <v>22</v>
      </c>
      <c r="H5" s="211"/>
    </row>
    <row r="6" spans="1:8" ht="11.25">
      <c r="A6" s="206"/>
      <c r="B6" s="200" t="s">
        <v>12</v>
      </c>
      <c r="C6" s="202"/>
      <c r="D6" s="200" t="s">
        <v>12</v>
      </c>
      <c r="E6" s="202"/>
      <c r="F6" s="200" t="s">
        <v>12</v>
      </c>
      <c r="G6" s="202"/>
      <c r="H6" s="212"/>
    </row>
    <row r="7" spans="1:8" ht="11.25">
      <c r="A7" s="181" t="s">
        <v>13</v>
      </c>
      <c r="B7" s="29">
        <v>17</v>
      </c>
      <c r="C7" s="30"/>
      <c r="D7" s="29">
        <v>15</v>
      </c>
      <c r="E7" s="30"/>
      <c r="F7" s="29">
        <v>15</v>
      </c>
      <c r="G7" s="31"/>
      <c r="H7" s="182">
        <v>0</v>
      </c>
    </row>
    <row r="8" spans="1:8" ht="11.25">
      <c r="A8" s="183"/>
      <c r="B8" s="32"/>
      <c r="C8" s="33"/>
      <c r="D8" s="32"/>
      <c r="E8" s="33"/>
      <c r="F8" s="32"/>
      <c r="G8" s="34"/>
      <c r="H8" s="184"/>
    </row>
    <row r="9" spans="1:10" ht="11.25">
      <c r="A9" s="185" t="s">
        <v>82</v>
      </c>
      <c r="B9" s="35">
        <v>11253.315</v>
      </c>
      <c r="C9" s="36">
        <v>0.2709341709065004</v>
      </c>
      <c r="D9" s="35">
        <v>10780.011</v>
      </c>
      <c r="E9" s="36">
        <v>0.247760760982381</v>
      </c>
      <c r="F9" s="35">
        <v>11572.296</v>
      </c>
      <c r="G9" s="36">
        <v>0.23288365987796902</v>
      </c>
      <c r="H9" s="184">
        <v>0.07349575060730462</v>
      </c>
      <c r="I9" s="37"/>
      <c r="J9" s="37"/>
    </row>
    <row r="10" spans="1:10" ht="11.25">
      <c r="A10" s="185" t="s">
        <v>81</v>
      </c>
      <c r="B10" s="35">
        <v>17027.705</v>
      </c>
      <c r="C10" s="36">
        <v>0.40995805561432097</v>
      </c>
      <c r="D10" s="35">
        <v>18353.436</v>
      </c>
      <c r="E10" s="36">
        <v>0.421823435059707</v>
      </c>
      <c r="F10" s="35">
        <v>19624.931</v>
      </c>
      <c r="G10" s="36">
        <v>0.39493681773544426</v>
      </c>
      <c r="H10" s="184">
        <v>0.0692783084322739</v>
      </c>
      <c r="I10" s="37"/>
      <c r="J10" s="37"/>
    </row>
    <row r="11" spans="1:10" ht="11.25">
      <c r="A11" s="185" t="s">
        <v>83</v>
      </c>
      <c r="B11" s="35">
        <v>7499.988</v>
      </c>
      <c r="C11" s="36">
        <v>0.18056928385890755</v>
      </c>
      <c r="D11" s="35">
        <v>10246.453</v>
      </c>
      <c r="E11" s="36">
        <v>0.23549781096236364</v>
      </c>
      <c r="F11" s="35">
        <v>11119.676</v>
      </c>
      <c r="G11" s="36">
        <v>0.22377502645431943</v>
      </c>
      <c r="H11" s="184">
        <v>0.08522197876670101</v>
      </c>
      <c r="I11" s="37"/>
      <c r="J11" s="37"/>
    </row>
    <row r="12" spans="1:10" ht="11.25">
      <c r="A12" s="185" t="s">
        <v>84</v>
      </c>
      <c r="B12" s="35">
        <v>292.002</v>
      </c>
      <c r="C12" s="36">
        <v>0.007030223518406793</v>
      </c>
      <c r="D12" s="35">
        <v>308.566</v>
      </c>
      <c r="E12" s="36">
        <v>0.007091880237718623</v>
      </c>
      <c r="F12" s="35">
        <v>356.112</v>
      </c>
      <c r="G12" s="36">
        <v>0.007166483287885422</v>
      </c>
      <c r="H12" s="184">
        <v>0.1540869700485472</v>
      </c>
      <c r="I12" s="37"/>
      <c r="J12" s="37"/>
    </row>
    <row r="13" spans="1:8" ht="11.25">
      <c r="A13" s="185" t="s">
        <v>107</v>
      </c>
      <c r="B13" s="38">
        <v>2631.314</v>
      </c>
      <c r="C13" s="36">
        <v>0.06335136597390788</v>
      </c>
      <c r="D13" s="35">
        <v>1579.486</v>
      </c>
      <c r="E13" s="36">
        <v>0.036301878849754145</v>
      </c>
      <c r="F13" s="38">
        <v>7018.274</v>
      </c>
      <c r="G13" s="36">
        <v>0.14123742904142733</v>
      </c>
      <c r="H13" s="184">
        <v>3.4433910778569734</v>
      </c>
    </row>
    <row r="14" spans="1:8" ht="11.25">
      <c r="A14" s="185" t="s">
        <v>90</v>
      </c>
      <c r="B14" s="38">
        <v>2830.913</v>
      </c>
      <c r="C14" s="36">
        <v>0.06815690012795642</v>
      </c>
      <c r="D14" s="35">
        <v>2241.807</v>
      </c>
      <c r="E14" s="36">
        <v>0.05152423390807565</v>
      </c>
      <c r="F14" s="38">
        <v>0.029</v>
      </c>
      <c r="G14" s="36">
        <v>5.836029545442928E-07</v>
      </c>
      <c r="H14" s="184">
        <v>0</v>
      </c>
    </row>
    <row r="15" spans="1:10" ht="11.25">
      <c r="A15" s="185" t="s">
        <v>80</v>
      </c>
      <c r="B15" s="35">
        <v>41535.237</v>
      </c>
      <c r="C15" s="36">
        <v>1</v>
      </c>
      <c r="D15" s="35">
        <v>43509.759</v>
      </c>
      <c r="E15" s="36">
        <v>1</v>
      </c>
      <c r="F15" s="35">
        <v>49691.318</v>
      </c>
      <c r="G15" s="36">
        <v>1</v>
      </c>
      <c r="H15" s="184">
        <v>0.14207293127043075</v>
      </c>
      <c r="I15" s="37"/>
      <c r="J15" s="37"/>
    </row>
    <row r="16" spans="1:10" ht="11.25">
      <c r="A16" s="185"/>
      <c r="B16" s="35"/>
      <c r="C16" s="39"/>
      <c r="D16" s="35"/>
      <c r="E16" s="39"/>
      <c r="F16" s="35"/>
      <c r="G16" s="39"/>
      <c r="H16" s="184"/>
      <c r="I16" s="37"/>
      <c r="J16" s="37"/>
    </row>
    <row r="17" spans="1:10" ht="11.25">
      <c r="A17" s="185"/>
      <c r="B17" s="35"/>
      <c r="C17" s="39"/>
      <c r="D17" s="35"/>
      <c r="E17" s="39"/>
      <c r="F17" s="35"/>
      <c r="G17" s="39"/>
      <c r="H17" s="184"/>
      <c r="I17" s="37"/>
      <c r="J17" s="37"/>
    </row>
    <row r="18" spans="1:10" ht="12" thickBot="1">
      <c r="A18" s="186" t="s">
        <v>85</v>
      </c>
      <c r="B18" s="40">
        <v>15.536430496004305</v>
      </c>
      <c r="C18" s="42"/>
      <c r="D18" s="40">
        <v>16.37630518812013</v>
      </c>
      <c r="E18" s="42"/>
      <c r="F18" s="40">
        <v>17.844282866217124</v>
      </c>
      <c r="G18" s="42"/>
      <c r="H18" s="187">
        <v>0.08964034690571765</v>
      </c>
      <c r="I18" s="37"/>
      <c r="J18" s="37"/>
    </row>
    <row r="19" spans="1:8" ht="11.25">
      <c r="A19" s="203" t="s">
        <v>226</v>
      </c>
      <c r="B19" s="203"/>
      <c r="C19" s="203"/>
      <c r="D19" s="203"/>
      <c r="E19" s="203"/>
      <c r="F19" s="203"/>
      <c r="G19" s="203"/>
      <c r="H19" s="203"/>
    </row>
    <row r="20" spans="1:6" ht="11.25">
      <c r="A20" s="17"/>
      <c r="F20" s="41"/>
    </row>
    <row r="23" spans="1:6" ht="11.25" hidden="1">
      <c r="A23" s="151"/>
      <c r="B23" s="159">
        <v>2005</v>
      </c>
      <c r="C23" s="159"/>
      <c r="D23" s="159">
        <v>2006</v>
      </c>
      <c r="E23" s="159"/>
      <c r="F23" s="159">
        <v>2007</v>
      </c>
    </row>
    <row r="24" spans="1:6" ht="11.25" hidden="1">
      <c r="A24" s="151" t="s">
        <v>109</v>
      </c>
      <c r="B24" s="151">
        <v>2673409.25</v>
      </c>
      <c r="C24" s="151"/>
      <c r="D24" s="151">
        <v>2656872.75</v>
      </c>
      <c r="E24" s="151"/>
      <c r="F24" s="151">
        <v>2784719.25</v>
      </c>
    </row>
    <row r="25" spans="1:6" ht="11.25" hidden="1">
      <c r="A25" s="151"/>
      <c r="B25" s="160">
        <v>15.536430496004305</v>
      </c>
      <c r="C25" s="151"/>
      <c r="D25" s="160">
        <v>16.37630518812013</v>
      </c>
      <c r="E25" s="151"/>
      <c r="F25" s="160">
        <v>17.844282866217124</v>
      </c>
    </row>
    <row r="26" spans="1:6" ht="11.25" hidden="1">
      <c r="A26" s="151" t="s">
        <v>167</v>
      </c>
      <c r="B26" s="151">
        <v>841014.1666666666</v>
      </c>
      <c r="C26" s="151"/>
      <c r="D26" s="151">
        <v>838611.3333333334</v>
      </c>
      <c r="E26" s="151"/>
      <c r="F26" s="151">
        <v>884328.75</v>
      </c>
    </row>
    <row r="27" spans="1:6" ht="11.25" hidden="1">
      <c r="A27" s="151" t="s">
        <v>168</v>
      </c>
      <c r="B27" s="151">
        <v>734858.25</v>
      </c>
      <c r="C27" s="151"/>
      <c r="D27" s="151">
        <v>727863.25</v>
      </c>
      <c r="E27" s="151"/>
      <c r="F27" s="151">
        <v>756147.9166666666</v>
      </c>
    </row>
    <row r="28" ht="11.25" hidden="1"/>
    <row r="29" ht="11.25" hidden="1"/>
  </sheetData>
  <sheetProtection/>
  <mergeCells count="14">
    <mergeCell ref="A1:H1"/>
    <mergeCell ref="A2:H2"/>
    <mergeCell ref="F4:G4"/>
    <mergeCell ref="D4:E4"/>
    <mergeCell ref="B4:C4"/>
    <mergeCell ref="H4:H6"/>
    <mergeCell ref="G5:G6"/>
    <mergeCell ref="F5:F6"/>
    <mergeCell ref="D5:D6"/>
    <mergeCell ref="E5:E6"/>
    <mergeCell ref="B5:B6"/>
    <mergeCell ref="C5:C6"/>
    <mergeCell ref="A19:H19"/>
    <mergeCell ref="A4:A6"/>
  </mergeCells>
  <printOptions horizontalCentered="1" verticalCentered="1"/>
  <pageMargins left="0.75" right="0.75" top="1" bottom="1" header="0" footer="0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73"/>
  <sheetViews>
    <sheetView showGridLines="0" zoomScale="75" zoomScaleNormal="75" zoomScalePageLayoutView="0" workbookViewId="0" topLeftCell="A1">
      <selection activeCell="H16" sqref="H16"/>
    </sheetView>
  </sheetViews>
  <sheetFormatPr defaultColWidth="17.69921875" defaultRowHeight="15"/>
  <cols>
    <col min="1" max="1" width="29" style="25" bestFit="1" customWidth="1"/>
    <col min="2" max="2" width="9.796875" style="25" hidden="1" customWidth="1"/>
    <col min="3" max="3" width="8.796875" style="25" hidden="1" customWidth="1"/>
    <col min="4" max="4" width="9.796875" style="25" customWidth="1"/>
    <col min="5" max="5" width="8.796875" style="25" customWidth="1"/>
    <col min="6" max="6" width="1.796875" style="25" customWidth="1"/>
    <col min="7" max="7" width="9.796875" style="25" customWidth="1"/>
    <col min="8" max="8" width="8.796875" style="25" customWidth="1"/>
    <col min="9" max="9" width="8.796875" style="41" hidden="1" customWidth="1"/>
    <col min="10" max="10" width="5.09765625" style="25" hidden="1" customWidth="1"/>
    <col min="11" max="11" width="6.296875" style="25" customWidth="1"/>
    <col min="12" max="12" width="17.69921875" style="25" customWidth="1"/>
    <col min="13" max="13" width="9.796875" style="25" customWidth="1"/>
    <col min="14" max="16384" width="17.69921875" style="25" customWidth="1"/>
  </cols>
  <sheetData>
    <row r="1" spans="1:11" ht="11.25">
      <c r="A1" s="213" t="s">
        <v>164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3" ht="11.25">
      <c r="A2" s="214" t="s">
        <v>165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M2" s="26"/>
    </row>
    <row r="3" spans="1:13" ht="12.75">
      <c r="A3" s="214" t="s">
        <v>169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M3" s="27"/>
    </row>
    <row r="4" spans="1:11" ht="12" thickBot="1">
      <c r="A4" s="70"/>
      <c r="B4" s="70"/>
      <c r="C4" s="70"/>
      <c r="D4" s="70"/>
      <c r="E4" s="70"/>
      <c r="F4" s="70"/>
      <c r="G4" s="70"/>
      <c r="H4" s="70"/>
      <c r="I4" s="72"/>
      <c r="J4" s="70"/>
      <c r="K4" s="70"/>
    </row>
    <row r="5" spans="1:11" ht="16.5" customHeight="1">
      <c r="A5" s="223" t="s">
        <v>23</v>
      </c>
      <c r="B5" s="216">
        <v>1999</v>
      </c>
      <c r="C5" s="216"/>
      <c r="D5" s="215" t="s">
        <v>209</v>
      </c>
      <c r="E5" s="216"/>
      <c r="F5" s="113"/>
      <c r="G5" s="215" t="s">
        <v>222</v>
      </c>
      <c r="H5" s="216"/>
      <c r="I5" s="217" t="s">
        <v>21</v>
      </c>
      <c r="J5" s="188"/>
      <c r="K5" s="226" t="s">
        <v>208</v>
      </c>
    </row>
    <row r="6" spans="1:11" ht="11.25">
      <c r="A6" s="224"/>
      <c r="B6" s="220" t="s">
        <v>12</v>
      </c>
      <c r="C6" s="220" t="s">
        <v>22</v>
      </c>
      <c r="D6" s="220" t="s">
        <v>12</v>
      </c>
      <c r="E6" s="220" t="s">
        <v>22</v>
      </c>
      <c r="F6" s="107"/>
      <c r="G6" s="220" t="s">
        <v>12</v>
      </c>
      <c r="H6" s="220" t="s">
        <v>22</v>
      </c>
      <c r="I6" s="218"/>
      <c r="J6" s="86"/>
      <c r="K6" s="227"/>
    </row>
    <row r="7" spans="1:11" ht="18.75" customHeight="1" thickBot="1">
      <c r="A7" s="225"/>
      <c r="B7" s="221" t="s">
        <v>12</v>
      </c>
      <c r="C7" s="221"/>
      <c r="D7" s="221" t="s">
        <v>12</v>
      </c>
      <c r="E7" s="221"/>
      <c r="F7" s="111"/>
      <c r="G7" s="221" t="s">
        <v>12</v>
      </c>
      <c r="H7" s="221"/>
      <c r="I7" s="219"/>
      <c r="J7" s="112"/>
      <c r="K7" s="228"/>
    </row>
    <row r="8" spans="1:11" ht="11.25">
      <c r="A8" s="189" t="s">
        <v>13</v>
      </c>
      <c r="B8" s="110">
        <v>26</v>
      </c>
      <c r="C8" s="110"/>
      <c r="D8" s="110">
        <v>15</v>
      </c>
      <c r="E8" s="110"/>
      <c r="F8" s="110"/>
      <c r="G8" s="110">
        <v>15</v>
      </c>
      <c r="H8" s="110"/>
      <c r="I8" s="75">
        <v>-0.42307692307692313</v>
      </c>
      <c r="J8" s="70"/>
      <c r="K8" s="190">
        <v>0</v>
      </c>
    </row>
    <row r="9" spans="1:11" ht="11.25">
      <c r="A9" s="191" t="s">
        <v>110</v>
      </c>
      <c r="B9" s="105"/>
      <c r="C9" s="105"/>
      <c r="D9" s="105"/>
      <c r="E9" s="105"/>
      <c r="F9" s="105"/>
      <c r="G9" s="105"/>
      <c r="H9" s="105"/>
      <c r="I9" s="73"/>
      <c r="J9" s="70"/>
      <c r="K9" s="192"/>
    </row>
    <row r="10" spans="1:11" ht="11.25">
      <c r="A10" s="193" t="s">
        <v>112</v>
      </c>
      <c r="B10" s="108">
        <v>11253.315</v>
      </c>
      <c r="C10" s="106">
        <v>0.2907508473730222</v>
      </c>
      <c r="D10" s="108">
        <v>10780.011</v>
      </c>
      <c r="E10" s="106">
        <v>0.247760760982381</v>
      </c>
      <c r="F10" s="106"/>
      <c r="G10" s="108">
        <v>11572.296</v>
      </c>
      <c r="H10" s="106">
        <v>0.2606502417518708</v>
      </c>
      <c r="I10" s="73">
        <v>0.028345514188485854</v>
      </c>
      <c r="J10" s="74"/>
      <c r="K10" s="192">
        <v>0.07349575060730462</v>
      </c>
    </row>
    <row r="11" spans="1:11" ht="11.25">
      <c r="A11" s="193" t="s">
        <v>113</v>
      </c>
      <c r="B11" s="108">
        <v>17027.705</v>
      </c>
      <c r="C11" s="106">
        <v>0.43994322184777085</v>
      </c>
      <c r="D11" s="108">
        <v>18353.436</v>
      </c>
      <c r="E11" s="106">
        <v>0.421823435059707</v>
      </c>
      <c r="F11" s="106"/>
      <c r="G11" s="108">
        <v>19624.931</v>
      </c>
      <c r="H11" s="106">
        <v>0.4420249023628313</v>
      </c>
      <c r="I11" s="73">
        <v>0.1525294219038913</v>
      </c>
      <c r="J11" s="74"/>
      <c r="K11" s="192">
        <v>0.0692783084322739</v>
      </c>
    </row>
    <row r="12" spans="1:11" ht="11.25">
      <c r="A12" s="193" t="s">
        <v>114</v>
      </c>
      <c r="B12" s="108">
        <v>7499.988</v>
      </c>
      <c r="C12" s="106">
        <v>0.19377648864245764</v>
      </c>
      <c r="D12" s="108">
        <v>10246.453</v>
      </c>
      <c r="E12" s="106">
        <v>0.23549781096236364</v>
      </c>
      <c r="F12" s="106"/>
      <c r="G12" s="108">
        <v>11119.676</v>
      </c>
      <c r="H12" s="106">
        <v>0.2504555913193437</v>
      </c>
      <c r="I12" s="73">
        <v>0.4826258388680087</v>
      </c>
      <c r="J12" s="74"/>
      <c r="K12" s="192">
        <v>0.08522197876670101</v>
      </c>
    </row>
    <row r="13" spans="1:11" ht="11.25">
      <c r="A13" s="193" t="s">
        <v>115</v>
      </c>
      <c r="B13" s="108">
        <v>292.002</v>
      </c>
      <c r="C13" s="106">
        <v>0.007544428369295379</v>
      </c>
      <c r="D13" s="108">
        <v>308.566</v>
      </c>
      <c r="E13" s="106">
        <v>0.007091880237718623</v>
      </c>
      <c r="F13" s="106"/>
      <c r="G13" s="108">
        <v>356.112</v>
      </c>
      <c r="H13" s="106">
        <v>0.00802093887770778</v>
      </c>
      <c r="I13" s="73">
        <v>0.21955329073088548</v>
      </c>
      <c r="J13" s="74"/>
      <c r="K13" s="192">
        <v>0.1540869700485472</v>
      </c>
    </row>
    <row r="14" spans="1:11" ht="11.25">
      <c r="A14" s="193" t="s">
        <v>116</v>
      </c>
      <c r="B14" s="108">
        <v>2631.314</v>
      </c>
      <c r="C14" s="106">
        <v>0.06798501376745399</v>
      </c>
      <c r="D14" s="108">
        <v>1579.486</v>
      </c>
      <c r="E14" s="106">
        <v>0.036301878849754145</v>
      </c>
      <c r="F14" s="106"/>
      <c r="G14" s="108">
        <v>1724.751</v>
      </c>
      <c r="H14" s="106">
        <v>0.038847672502654695</v>
      </c>
      <c r="I14" s="73">
        <v>-0.3445286271421807</v>
      </c>
      <c r="J14" s="70"/>
      <c r="K14" s="192">
        <v>0.09196979270471517</v>
      </c>
    </row>
    <row r="15" spans="1:11" ht="11.25">
      <c r="A15" s="193" t="s">
        <v>19</v>
      </c>
      <c r="B15" s="108"/>
      <c r="C15" s="106"/>
      <c r="D15" s="108">
        <v>2241.807</v>
      </c>
      <c r="E15" s="106">
        <v>0.05152423390807565</v>
      </c>
      <c r="F15" s="106"/>
      <c r="G15" s="108">
        <v>0.029</v>
      </c>
      <c r="H15" s="106">
        <v>6.531855917619333E-07</v>
      </c>
      <c r="I15" s="73"/>
      <c r="J15" s="70"/>
      <c r="K15" s="192">
        <v>-0.999987064006848</v>
      </c>
    </row>
    <row r="16" spans="1:11" ht="11.25">
      <c r="A16" s="194" t="s">
        <v>117</v>
      </c>
      <c r="B16" s="129">
        <v>38704.324</v>
      </c>
      <c r="C16" s="118">
        <v>1</v>
      </c>
      <c r="D16" s="129">
        <v>43509.759</v>
      </c>
      <c r="E16" s="118">
        <v>1</v>
      </c>
      <c r="F16" s="118"/>
      <c r="G16" s="129">
        <v>44397.795</v>
      </c>
      <c r="H16" s="118">
        <v>1</v>
      </c>
      <c r="I16" s="116">
        <v>0.1471016778383727</v>
      </c>
      <c r="J16" s="117"/>
      <c r="K16" s="195">
        <v>0.02041004180234607</v>
      </c>
    </row>
    <row r="17" spans="1:11" ht="11.25">
      <c r="A17" s="193"/>
      <c r="B17" s="108"/>
      <c r="C17" s="72"/>
      <c r="D17" s="108"/>
      <c r="E17" s="72"/>
      <c r="F17" s="72"/>
      <c r="G17" s="108"/>
      <c r="H17" s="72"/>
      <c r="I17" s="73"/>
      <c r="J17" s="74"/>
      <c r="K17" s="192"/>
    </row>
    <row r="18" spans="1:11" ht="11.25">
      <c r="A18" s="193"/>
      <c r="B18" s="108">
        <v>424.537</v>
      </c>
      <c r="C18" s="72"/>
      <c r="D18" s="108"/>
      <c r="E18" s="72"/>
      <c r="F18" s="72"/>
      <c r="G18" s="108"/>
      <c r="H18" s="72"/>
      <c r="I18" s="73">
        <v>-1</v>
      </c>
      <c r="J18" s="74"/>
      <c r="K18" s="192"/>
    </row>
    <row r="19" spans="1:11" ht="11.25">
      <c r="A19" s="194" t="s">
        <v>85</v>
      </c>
      <c r="B19" s="114">
        <v>11.19334578361549</v>
      </c>
      <c r="C19" s="115"/>
      <c r="D19" s="114">
        <v>16.37630518812013</v>
      </c>
      <c r="E19" s="115"/>
      <c r="F19" s="115"/>
      <c r="G19" s="114">
        <v>15.943364847282181</v>
      </c>
      <c r="H19" s="115"/>
      <c r="I19" s="116">
        <v>0.4243609690517771</v>
      </c>
      <c r="J19" s="117"/>
      <c r="K19" s="195">
        <v>-0.02643699759284035</v>
      </c>
    </row>
    <row r="20" spans="1:11" ht="11.25">
      <c r="A20" s="191" t="s">
        <v>111</v>
      </c>
      <c r="B20" s="108"/>
      <c r="C20" s="106"/>
      <c r="D20" s="108"/>
      <c r="E20" s="106"/>
      <c r="F20" s="106"/>
      <c r="G20" s="108"/>
      <c r="H20" s="106"/>
      <c r="I20" s="73"/>
      <c r="J20" s="74"/>
      <c r="K20" s="192"/>
    </row>
    <row r="21" spans="1:11" ht="11.25">
      <c r="A21" s="193" t="s">
        <v>82</v>
      </c>
      <c r="B21" s="109">
        <v>3254.474771525449</v>
      </c>
      <c r="C21" s="106"/>
      <c r="D21" s="109">
        <v>4057.4058354883573</v>
      </c>
      <c r="E21" s="106"/>
      <c r="F21" s="106"/>
      <c r="G21" s="109">
        <v>4155.641901782379</v>
      </c>
      <c r="H21" s="106"/>
      <c r="I21" s="73">
        <v>0.2769009420941162</v>
      </c>
      <c r="J21" s="74"/>
      <c r="K21" s="192">
        <v>0.024211545572984994</v>
      </c>
    </row>
    <row r="22" spans="1:11" ht="11.25">
      <c r="A22" s="193" t="s">
        <v>81</v>
      </c>
      <c r="B22" s="109">
        <v>4924.43660729996</v>
      </c>
      <c r="C22" s="106"/>
      <c r="D22" s="109">
        <v>6907.909308038934</v>
      </c>
      <c r="E22" s="106"/>
      <c r="F22" s="106"/>
      <c r="G22" s="109">
        <v>7047.364289954903</v>
      </c>
      <c r="H22" s="106"/>
      <c r="I22" s="73">
        <v>0.4311006216442965</v>
      </c>
      <c r="J22" s="74"/>
      <c r="K22" s="192">
        <v>0.020187726227627323</v>
      </c>
    </row>
    <row r="23" spans="1:11" ht="11.25">
      <c r="A23" s="193" t="s">
        <v>83</v>
      </c>
      <c r="B23" s="109">
        <v>2169.007242109868</v>
      </c>
      <c r="C23" s="106"/>
      <c r="D23" s="109">
        <v>3856.5840234538896</v>
      </c>
      <c r="E23" s="106"/>
      <c r="F23" s="106"/>
      <c r="G23" s="109">
        <v>3993.1048704460964</v>
      </c>
      <c r="H23" s="106"/>
      <c r="I23" s="73">
        <v>0.8409827283757088</v>
      </c>
      <c r="J23" s="74"/>
      <c r="K23" s="192">
        <v>0.03539942243237859</v>
      </c>
    </row>
    <row r="24" spans="1:11" ht="11.25">
      <c r="A24" s="193" t="s">
        <v>84</v>
      </c>
      <c r="B24" s="109">
        <v>84.44739547724151</v>
      </c>
      <c r="C24" s="106"/>
      <c r="D24" s="109">
        <v>116.13879513047812</v>
      </c>
      <c r="E24" s="106"/>
      <c r="F24" s="106"/>
      <c r="G24" s="109">
        <v>127.88075494504518</v>
      </c>
      <c r="H24" s="106"/>
      <c r="I24" s="73">
        <v>0.5143244409415673</v>
      </c>
      <c r="J24" s="74"/>
      <c r="K24" s="192">
        <v>0.10110282099427126</v>
      </c>
    </row>
    <row r="25" spans="1:11" ht="11.25">
      <c r="A25" s="193" t="s">
        <v>107</v>
      </c>
      <c r="B25" s="109">
        <v>760.9797672029722</v>
      </c>
      <c r="C25" s="106"/>
      <c r="D25" s="109">
        <v>594.4906469457372</v>
      </c>
      <c r="E25" s="106"/>
      <c r="F25" s="106"/>
      <c r="G25" s="109">
        <v>619.3626161775554</v>
      </c>
      <c r="H25" s="106"/>
      <c r="I25" s="73">
        <v>-0.18609844456960967</v>
      </c>
      <c r="J25" s="74"/>
      <c r="K25" s="192">
        <v>0.04183744413743207</v>
      </c>
    </row>
    <row r="26" spans="1:11" ht="11.25">
      <c r="A26" s="193" t="s">
        <v>90</v>
      </c>
      <c r="B26" s="109"/>
      <c r="C26" s="106"/>
      <c r="D26" s="109">
        <v>843.7765790627345</v>
      </c>
      <c r="E26" s="106"/>
      <c r="F26" s="106"/>
      <c r="G26" s="109">
        <v>0.010413976202448416</v>
      </c>
      <c r="H26" s="106"/>
      <c r="I26" s="73">
        <v>0</v>
      </c>
      <c r="J26" s="74"/>
      <c r="K26" s="192">
        <v>-0.9999876578984759</v>
      </c>
    </row>
    <row r="27" spans="1:11" ht="12" thickBot="1">
      <c r="A27" s="196" t="s">
        <v>80</v>
      </c>
      <c r="B27" s="119">
        <v>11193.34578361549</v>
      </c>
      <c r="C27" s="120"/>
      <c r="D27" s="119">
        <v>16376.305188120132</v>
      </c>
      <c r="E27" s="120"/>
      <c r="F27" s="120"/>
      <c r="G27" s="119">
        <v>15943.36484728218</v>
      </c>
      <c r="H27" s="120"/>
      <c r="I27" s="121">
        <v>0.4243609690517769</v>
      </c>
      <c r="J27" s="122"/>
      <c r="K27" s="197">
        <v>-0.02643699759284035</v>
      </c>
    </row>
    <row r="28" spans="1:11" ht="11.25">
      <c r="A28" s="222" t="s">
        <v>226</v>
      </c>
      <c r="B28" s="222"/>
      <c r="C28" s="222"/>
      <c r="D28" s="222"/>
      <c r="E28" s="222"/>
      <c r="F28" s="222"/>
      <c r="G28" s="222"/>
      <c r="H28" s="222"/>
      <c r="I28" s="222"/>
      <c r="J28" s="70"/>
      <c r="K28" s="70"/>
    </row>
    <row r="29" spans="1:11" ht="11.25">
      <c r="A29" s="76" t="s">
        <v>170</v>
      </c>
      <c r="B29" s="70"/>
      <c r="C29" s="70"/>
      <c r="D29" s="70"/>
      <c r="E29" s="70"/>
      <c r="F29" s="70"/>
      <c r="G29" s="77"/>
      <c r="H29" s="70"/>
      <c r="I29" s="77"/>
      <c r="J29" s="70"/>
      <c r="K29" s="70"/>
    </row>
    <row r="30" spans="1:11" ht="11.25">
      <c r="A30" s="70" t="s">
        <v>156</v>
      </c>
      <c r="B30" s="70"/>
      <c r="C30" s="70"/>
      <c r="D30" s="70"/>
      <c r="E30" s="70"/>
      <c r="F30" s="70"/>
      <c r="G30" s="70"/>
      <c r="H30" s="70"/>
      <c r="I30" s="77"/>
      <c r="J30" s="70"/>
      <c r="K30" s="70"/>
    </row>
    <row r="33" ht="11.25">
      <c r="H33" s="155"/>
    </row>
    <row r="70" ht="11.25">
      <c r="G70" s="25">
        <v>2007</v>
      </c>
    </row>
    <row r="71" spans="1:7" ht="11.25">
      <c r="A71" s="151"/>
      <c r="B71" s="151"/>
      <c r="C71" s="151"/>
      <c r="D71" s="151">
        <v>2006</v>
      </c>
      <c r="E71" s="151"/>
      <c r="F71" s="151"/>
      <c r="G71" s="151">
        <v>2007</v>
      </c>
    </row>
    <row r="72" spans="1:7" ht="11.25">
      <c r="A72" s="152" t="s">
        <v>109</v>
      </c>
      <c r="B72" s="152">
        <v>3457797.5833333335</v>
      </c>
      <c r="C72" s="152"/>
      <c r="D72" s="152">
        <v>2656872.75</v>
      </c>
      <c r="E72" s="152"/>
      <c r="F72" s="152"/>
      <c r="G72" s="152">
        <v>2784719.25</v>
      </c>
    </row>
    <row r="73" spans="1:7" ht="11.25">
      <c r="A73" s="152"/>
      <c r="B73" s="153">
        <v>11.19334578361549</v>
      </c>
      <c r="C73" s="152"/>
      <c r="D73" s="153">
        <v>16.37630518812013</v>
      </c>
      <c r="E73" s="152"/>
      <c r="F73" s="152"/>
      <c r="G73" s="153">
        <v>15.94336484728218</v>
      </c>
    </row>
  </sheetData>
  <sheetProtection/>
  <mergeCells count="16">
    <mergeCell ref="A28:I28"/>
    <mergeCell ref="A5:A7"/>
    <mergeCell ref="E6:E7"/>
    <mergeCell ref="K5:K7"/>
    <mergeCell ref="B6:B7"/>
    <mergeCell ref="C6:C7"/>
    <mergeCell ref="A1:K1"/>
    <mergeCell ref="A2:K2"/>
    <mergeCell ref="G5:H5"/>
    <mergeCell ref="D5:E5"/>
    <mergeCell ref="B5:C5"/>
    <mergeCell ref="I5:I7"/>
    <mergeCell ref="H6:H7"/>
    <mergeCell ref="G6:G7"/>
    <mergeCell ref="D6:D7"/>
    <mergeCell ref="A3:K3"/>
  </mergeCells>
  <printOptions horizontalCentered="1" verticalCentered="1"/>
  <pageMargins left="0.7874015748031497" right="0.3937007874015748" top="0.7874015748031497" bottom="0.7874015748031497" header="0" footer="0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8"/>
  <sheetViews>
    <sheetView showGridLines="0" zoomScale="75" zoomScaleNormal="75" zoomScalePageLayoutView="0" workbookViewId="0" topLeftCell="A19">
      <selection activeCell="K38" sqref="K38"/>
    </sheetView>
  </sheetViews>
  <sheetFormatPr defaultColWidth="8.8984375" defaultRowHeight="15"/>
  <cols>
    <col min="1" max="1" width="8.796875" style="4" customWidth="1"/>
    <col min="2" max="2" width="28.796875" style="4" customWidth="1"/>
    <col min="3" max="3" width="11.8984375" style="4" customWidth="1"/>
    <col min="4" max="4" width="14.19921875" style="4" bestFit="1" customWidth="1"/>
    <col min="5" max="5" width="13.296875" style="4" bestFit="1" customWidth="1"/>
    <col min="6" max="6" width="12.09765625" style="4" customWidth="1"/>
    <col min="7" max="8" width="10.69921875" style="4" customWidth="1"/>
    <col min="9" max="9" width="9.796875" style="4" customWidth="1"/>
    <col min="10" max="16384" width="8.8984375" style="4" customWidth="1"/>
  </cols>
  <sheetData>
    <row r="1" spans="1:9" ht="11.25">
      <c r="A1" s="213" t="s">
        <v>181</v>
      </c>
      <c r="B1" s="213"/>
      <c r="C1" s="213"/>
      <c r="D1" s="213"/>
      <c r="E1" s="213"/>
      <c r="F1" s="213"/>
      <c r="G1" s="213"/>
      <c r="H1" s="213"/>
      <c r="I1" s="213"/>
    </row>
    <row r="2" spans="1:9" ht="11.25">
      <c r="A2" s="230" t="s">
        <v>26</v>
      </c>
      <c r="B2" s="230"/>
      <c r="C2" s="230"/>
      <c r="D2" s="230"/>
      <c r="E2" s="230"/>
      <c r="F2" s="230"/>
      <c r="G2" s="230"/>
      <c r="H2" s="230"/>
      <c r="I2" s="230"/>
    </row>
    <row r="3" spans="1:9" ht="11.25">
      <c r="A3" s="230" t="s">
        <v>221</v>
      </c>
      <c r="B3" s="230"/>
      <c r="C3" s="230"/>
      <c r="D3" s="230"/>
      <c r="E3" s="230"/>
      <c r="F3" s="230"/>
      <c r="G3" s="230"/>
      <c r="H3" s="230"/>
      <c r="I3" s="230"/>
    </row>
    <row r="4" ht="12" thickBot="1">
      <c r="B4" s="64">
        <v>1000000</v>
      </c>
    </row>
    <row r="5" spans="1:9" ht="36.75" customHeight="1">
      <c r="A5" s="231" t="s">
        <v>15</v>
      </c>
      <c r="B5" s="231"/>
      <c r="C5" s="231" t="s">
        <v>79</v>
      </c>
      <c r="D5" s="231" t="s">
        <v>199</v>
      </c>
      <c r="E5" s="231" t="s">
        <v>200</v>
      </c>
      <c r="F5" s="231" t="s">
        <v>108</v>
      </c>
      <c r="G5" s="231" t="s">
        <v>99</v>
      </c>
      <c r="H5" s="231" t="s">
        <v>105</v>
      </c>
      <c r="I5" s="231" t="s">
        <v>106</v>
      </c>
    </row>
    <row r="6" spans="1:9" ht="11.25">
      <c r="A6" s="232"/>
      <c r="B6" s="232"/>
      <c r="C6" s="232"/>
      <c r="D6" s="232"/>
      <c r="E6" s="232"/>
      <c r="F6" s="232"/>
      <c r="G6" s="232"/>
      <c r="H6" s="232"/>
      <c r="I6" s="232"/>
    </row>
    <row r="7" spans="1:9" ht="11.25">
      <c r="A7" s="233" t="s">
        <v>2</v>
      </c>
      <c r="B7" s="89" t="s">
        <v>27</v>
      </c>
      <c r="C7" s="6">
        <v>4939199</v>
      </c>
      <c r="D7" s="145">
        <v>89253818463</v>
      </c>
      <c r="E7" s="145">
        <v>58146553819</v>
      </c>
      <c r="F7" s="15">
        <v>0.6514741309707051</v>
      </c>
      <c r="G7" s="14">
        <v>3365.650139466018</v>
      </c>
      <c r="H7" s="6">
        <v>18070.504643161777</v>
      </c>
      <c r="I7" s="6">
        <v>11772.46630860591</v>
      </c>
    </row>
    <row r="8" spans="1:9" ht="11.25">
      <c r="A8" s="234"/>
      <c r="B8" s="93" t="s">
        <v>28</v>
      </c>
      <c r="C8" s="6">
        <v>7523174</v>
      </c>
      <c r="D8" s="145">
        <v>67318781712</v>
      </c>
      <c r="E8" s="145">
        <v>46728537139</v>
      </c>
      <c r="F8" s="15">
        <v>0.6941381877484325</v>
      </c>
      <c r="G8" s="14">
        <v>5126.412526064879</v>
      </c>
      <c r="H8" s="6">
        <v>8948.188851141818</v>
      </c>
      <c r="I8" s="6">
        <v>6211.27959276231</v>
      </c>
    </row>
    <row r="9" spans="1:9" ht="11.25">
      <c r="A9" s="234"/>
      <c r="B9" s="93" t="s">
        <v>29</v>
      </c>
      <c r="C9" s="6">
        <v>5489728</v>
      </c>
      <c r="D9" s="145">
        <v>58321494196</v>
      </c>
      <c r="E9" s="145">
        <v>30669876300</v>
      </c>
      <c r="F9" s="15">
        <v>0.5258760380337358</v>
      </c>
      <c r="G9" s="14">
        <v>3740.7895103701035</v>
      </c>
      <c r="H9" s="6">
        <v>10623.749336214836</v>
      </c>
      <c r="I9" s="6">
        <v>5586.775209992189</v>
      </c>
    </row>
    <row r="10" spans="1:9" ht="11.25">
      <c r="A10" s="234"/>
      <c r="B10" s="93" t="s">
        <v>30</v>
      </c>
      <c r="C10" s="6">
        <v>164963</v>
      </c>
      <c r="D10" s="145">
        <v>59591009539</v>
      </c>
      <c r="E10" s="145">
        <v>40475064444</v>
      </c>
      <c r="F10" s="15">
        <v>0.6792142767360007</v>
      </c>
      <c r="G10" s="14">
        <v>112.40845812382388</v>
      </c>
      <c r="H10" s="6">
        <v>361238.63859774615</v>
      </c>
      <c r="I10" s="6">
        <v>245358.44064426568</v>
      </c>
    </row>
    <row r="11" spans="1:9" ht="11.25">
      <c r="A11" s="234"/>
      <c r="B11" s="93" t="s">
        <v>31</v>
      </c>
      <c r="C11" s="50">
        <v>780876</v>
      </c>
      <c r="D11" s="145">
        <v>112400242785</v>
      </c>
      <c r="E11" s="145">
        <v>83583026885</v>
      </c>
      <c r="F11" s="15">
        <v>0.7436196294066573</v>
      </c>
      <c r="G11" s="14">
        <v>532.1015448670253</v>
      </c>
      <c r="H11" s="6">
        <v>143941.21830482688</v>
      </c>
      <c r="I11" s="6">
        <v>107037.51541217812</v>
      </c>
    </row>
    <row r="12" spans="1:9" ht="11.25">
      <c r="A12" s="234"/>
      <c r="B12" s="93" t="s">
        <v>214</v>
      </c>
      <c r="C12" s="50">
        <v>2406679</v>
      </c>
      <c r="D12" s="145">
        <v>100425966437</v>
      </c>
      <c r="E12" s="145">
        <v>77307604429</v>
      </c>
      <c r="F12" s="15">
        <v>0.7697969675750863</v>
      </c>
      <c r="G12" s="14">
        <v>1639.950022665606</v>
      </c>
      <c r="H12" s="6">
        <v>41728.02706011063</v>
      </c>
      <c r="I12" s="6">
        <v>32122.108693764312</v>
      </c>
    </row>
    <row r="13" spans="1:9" ht="11.25">
      <c r="A13" s="234"/>
      <c r="B13" s="93" t="s">
        <v>19</v>
      </c>
      <c r="C13" s="6">
        <v>5</v>
      </c>
      <c r="D13" s="145">
        <v>1503005</v>
      </c>
      <c r="E13" s="145">
        <v>1503005</v>
      </c>
      <c r="F13" s="15">
        <v>1</v>
      </c>
      <c r="G13" s="14">
        <v>0.003407080924929344</v>
      </c>
      <c r="H13" s="6">
        <v>300601</v>
      </c>
      <c r="I13" s="6">
        <v>300601</v>
      </c>
    </row>
    <row r="14" spans="1:9" ht="11.25">
      <c r="A14" s="235"/>
      <c r="B14" s="131" t="s">
        <v>17</v>
      </c>
      <c r="C14" s="128">
        <v>21304624</v>
      </c>
      <c r="D14" s="141">
        <v>487312816137</v>
      </c>
      <c r="E14" s="141">
        <v>336912166021</v>
      </c>
      <c r="F14" s="126">
        <v>0.6913673411911306</v>
      </c>
      <c r="G14" s="127">
        <v>14517.31560863838</v>
      </c>
      <c r="H14" s="128">
        <v>22873.570363738876</v>
      </c>
      <c r="I14" s="128">
        <v>15814.03952592639</v>
      </c>
    </row>
    <row r="15" spans="1:9" ht="11.25">
      <c r="A15" s="233" t="s">
        <v>1</v>
      </c>
      <c r="B15" s="89" t="s">
        <v>27</v>
      </c>
      <c r="C15" s="6">
        <v>6628153</v>
      </c>
      <c r="D15" s="145">
        <v>117152349878</v>
      </c>
      <c r="E15" s="145">
        <v>73584395461</v>
      </c>
      <c r="F15" s="15">
        <v>0.6281085743276106</v>
      </c>
      <c r="G15" s="14">
        <v>5034.929332458072</v>
      </c>
      <c r="H15" s="6">
        <v>17674.961618719422</v>
      </c>
      <c r="I15" s="6">
        <v>11101.794943629093</v>
      </c>
    </row>
    <row r="16" spans="1:9" ht="11.25">
      <c r="A16" s="234"/>
      <c r="B16" s="93" t="s">
        <v>28</v>
      </c>
      <c r="C16" s="6">
        <v>12098544</v>
      </c>
      <c r="D16" s="145">
        <v>101061642509</v>
      </c>
      <c r="E16" s="145">
        <v>67314774596</v>
      </c>
      <c r="F16" s="15">
        <v>0.6660763957997745</v>
      </c>
      <c r="G16" s="14">
        <v>9190.390455023387</v>
      </c>
      <c r="H16" s="6">
        <v>8353.207006479457</v>
      </c>
      <c r="I16" s="6">
        <v>5563.8740162452605</v>
      </c>
    </row>
    <row r="17" spans="1:9" ht="11.25">
      <c r="A17" s="234"/>
      <c r="B17" s="93" t="s">
        <v>29</v>
      </c>
      <c r="C17" s="6">
        <v>5628850</v>
      </c>
      <c r="D17" s="145">
        <v>71558206325</v>
      </c>
      <c r="E17" s="145">
        <v>38091898991</v>
      </c>
      <c r="F17" s="15">
        <v>0.5323204835235227</v>
      </c>
      <c r="G17" s="14">
        <v>4275.83098534488</v>
      </c>
      <c r="H17" s="6">
        <v>12712.757725823214</v>
      </c>
      <c r="I17" s="6">
        <v>6767.261339527612</v>
      </c>
    </row>
    <row r="18" spans="1:9" ht="11.25">
      <c r="A18" s="234"/>
      <c r="B18" s="93" t="s">
        <v>30</v>
      </c>
      <c r="C18" s="6">
        <v>191140</v>
      </c>
      <c r="D18" s="145">
        <v>75250408282</v>
      </c>
      <c r="E18" s="145">
        <v>49234075593</v>
      </c>
      <c r="F18" s="15">
        <v>0.6542698799519584</v>
      </c>
      <c r="G18" s="14">
        <v>145.19525916285218</v>
      </c>
      <c r="H18" s="6">
        <v>393692.6246834781</v>
      </c>
      <c r="I18" s="6">
        <v>257581.22628963063</v>
      </c>
    </row>
    <row r="19" spans="1:9" ht="11.25">
      <c r="A19" s="234"/>
      <c r="B19" s="93" t="s">
        <v>31</v>
      </c>
      <c r="C19" s="50">
        <v>943507</v>
      </c>
      <c r="D19" s="145">
        <v>131466488847</v>
      </c>
      <c r="E19" s="145">
        <v>98030248151</v>
      </c>
      <c r="F19" s="15">
        <v>0.7456671963384303</v>
      </c>
      <c r="G19" s="14">
        <v>716.7141539550338</v>
      </c>
      <c r="H19" s="6">
        <v>139338.11709611057</v>
      </c>
      <c r="I19" s="6">
        <v>103899.86311813266</v>
      </c>
    </row>
    <row r="20" spans="1:9" ht="11.25">
      <c r="A20" s="234"/>
      <c r="B20" s="93" t="s">
        <v>214</v>
      </c>
      <c r="C20" s="50">
        <v>2886650</v>
      </c>
      <c r="D20" s="145">
        <v>107485166382</v>
      </c>
      <c r="E20" s="145">
        <v>82195485965</v>
      </c>
      <c r="F20" s="15">
        <v>0.7647146925639858</v>
      </c>
      <c r="G20" s="14">
        <v>2192.779611083223</v>
      </c>
      <c r="H20" s="6">
        <v>37235.26107494847</v>
      </c>
      <c r="I20" s="6">
        <v>28474.35122546897</v>
      </c>
    </row>
    <row r="21" spans="1:9" ht="11.25">
      <c r="A21" s="234"/>
      <c r="B21" s="93" t="s">
        <v>19</v>
      </c>
      <c r="C21" s="6">
        <v>24</v>
      </c>
      <c r="D21" s="145">
        <v>1909976</v>
      </c>
      <c r="E21" s="145">
        <v>1909976</v>
      </c>
      <c r="F21" s="15">
        <v>1</v>
      </c>
      <c r="G21" s="14">
        <v>0.01823106738468375</v>
      </c>
      <c r="H21" s="6">
        <v>79582.33333333333</v>
      </c>
      <c r="I21" s="6">
        <v>79582.33333333333</v>
      </c>
    </row>
    <row r="22" spans="1:9" ht="11.25">
      <c r="A22" s="235"/>
      <c r="B22" s="131" t="s">
        <v>17</v>
      </c>
      <c r="C22" s="128">
        <v>28376868</v>
      </c>
      <c r="D22" s="141">
        <v>603976172199</v>
      </c>
      <c r="E22" s="141">
        <v>408452788733</v>
      </c>
      <c r="F22" s="126">
        <v>0.6762730179335976</v>
      </c>
      <c r="G22" s="127">
        <v>21555.858028094834</v>
      </c>
      <c r="H22" s="128">
        <v>21284.102678244828</v>
      </c>
      <c r="I22" s="128">
        <v>14393.8643522252</v>
      </c>
    </row>
    <row r="23" spans="1:9" ht="11.25">
      <c r="A23" s="233" t="s">
        <v>166</v>
      </c>
      <c r="B23" s="89" t="s">
        <v>27</v>
      </c>
      <c r="C23" s="6">
        <v>4944</v>
      </c>
      <c r="D23" s="145">
        <v>82871230</v>
      </c>
      <c r="E23" s="145">
        <v>55754905</v>
      </c>
      <c r="F23" s="15">
        <v>0.6727896400234435</v>
      </c>
      <c r="G23" s="14">
        <v>1.7754033912036196</v>
      </c>
      <c r="H23" s="6">
        <v>16761.980177993526</v>
      </c>
      <c r="I23" s="6">
        <v>11277.286610032363</v>
      </c>
    </row>
    <row r="24" spans="1:9" ht="11.25">
      <c r="A24" s="234"/>
      <c r="B24" s="93" t="s">
        <v>28</v>
      </c>
      <c r="C24" s="6">
        <v>3213</v>
      </c>
      <c r="D24" s="145">
        <v>27430079</v>
      </c>
      <c r="E24" s="145">
        <v>19207833</v>
      </c>
      <c r="F24" s="15">
        <v>0.7002470900648883</v>
      </c>
      <c r="G24" s="14">
        <v>1.1537967427057503</v>
      </c>
      <c r="H24" s="6">
        <v>8537.217242452536</v>
      </c>
      <c r="I24" s="6">
        <v>5978.161531279178</v>
      </c>
    </row>
    <row r="25" spans="1:9" ht="11.25">
      <c r="A25" s="234"/>
      <c r="B25" s="93" t="s">
        <v>29</v>
      </c>
      <c r="C25" s="6">
        <v>1098</v>
      </c>
      <c r="D25" s="145">
        <v>9635639</v>
      </c>
      <c r="E25" s="145">
        <v>6281950</v>
      </c>
      <c r="F25" s="15">
        <v>0.6519494970701994</v>
      </c>
      <c r="G25" s="14">
        <v>0.3942946851823573</v>
      </c>
      <c r="H25" s="6">
        <v>8775.627504553733</v>
      </c>
      <c r="I25" s="6">
        <v>5721.265938069217</v>
      </c>
    </row>
    <row r="26" spans="1:9" ht="11.25">
      <c r="A26" s="234"/>
      <c r="B26" s="93" t="s">
        <v>30</v>
      </c>
      <c r="C26" s="6">
        <v>9</v>
      </c>
      <c r="D26" s="145">
        <v>2050955</v>
      </c>
      <c r="E26" s="145">
        <v>1687672</v>
      </c>
      <c r="F26" s="15">
        <v>0.8228712965423425</v>
      </c>
      <c r="G26" s="14">
        <v>0.003231923649035715</v>
      </c>
      <c r="H26" s="6">
        <v>227883.88888888888</v>
      </c>
      <c r="I26" s="6">
        <v>187519.11111111112</v>
      </c>
    </row>
    <row r="27" spans="1:9" ht="11.25">
      <c r="A27" s="234"/>
      <c r="B27" s="93" t="s">
        <v>31</v>
      </c>
      <c r="C27" s="50">
        <v>368</v>
      </c>
      <c r="D27" s="145">
        <v>39486002</v>
      </c>
      <c r="E27" s="145">
        <v>37469011</v>
      </c>
      <c r="F27" s="15">
        <v>0.9489188345783905</v>
      </c>
      <c r="G27" s="14">
        <v>0.13214976698279368</v>
      </c>
      <c r="H27" s="6">
        <v>107298.91847826086</v>
      </c>
      <c r="I27" s="6">
        <v>101817.96467391304</v>
      </c>
    </row>
    <row r="28" spans="1:9" ht="11.25">
      <c r="A28" s="234"/>
      <c r="B28" s="93" t="s">
        <v>214</v>
      </c>
      <c r="C28" s="50">
        <v>194</v>
      </c>
      <c r="D28" s="145">
        <v>7443268</v>
      </c>
      <c r="E28" s="145">
        <v>6534343</v>
      </c>
      <c r="F28" s="15">
        <v>0.8778862994050463</v>
      </c>
      <c r="G28" s="14">
        <v>0.06966590976810319</v>
      </c>
      <c r="H28" s="6">
        <v>38367.36082474227</v>
      </c>
      <c r="I28" s="6">
        <v>33682.18041237113</v>
      </c>
    </row>
    <row r="29" spans="1:9" ht="11.25">
      <c r="A29" s="234"/>
      <c r="B29" s="93" t="s">
        <v>19</v>
      </c>
      <c r="C29" s="6">
        <v>0</v>
      </c>
      <c r="D29" s="145">
        <v>0</v>
      </c>
      <c r="E29" s="145">
        <v>0</v>
      </c>
      <c r="F29" s="15">
        <v>0</v>
      </c>
      <c r="G29" s="156">
        <v>0</v>
      </c>
      <c r="H29" s="157">
        <v>0</v>
      </c>
      <c r="I29" s="157">
        <v>0</v>
      </c>
    </row>
    <row r="30" spans="1:9" ht="11.25">
      <c r="A30" s="235"/>
      <c r="B30" s="131" t="s">
        <v>17</v>
      </c>
      <c r="C30" s="128">
        <v>9826</v>
      </c>
      <c r="D30" s="141">
        <v>168917173</v>
      </c>
      <c r="E30" s="141">
        <v>126935714</v>
      </c>
      <c r="F30" s="126">
        <v>0.7514671939246816</v>
      </c>
      <c r="G30" s="127">
        <v>3.5285424194916595</v>
      </c>
      <c r="H30" s="128">
        <v>17190.837879096274</v>
      </c>
      <c r="I30" s="128">
        <v>12918.350702218604</v>
      </c>
    </row>
    <row r="31" spans="1:9" ht="11.25">
      <c r="A31" s="233" t="s">
        <v>0</v>
      </c>
      <c r="B31" s="89" t="s">
        <v>27</v>
      </c>
      <c r="C31" s="21">
        <v>11572296</v>
      </c>
      <c r="D31" s="145">
        <v>206489039571</v>
      </c>
      <c r="E31" s="145">
        <v>131786704185</v>
      </c>
      <c r="F31" s="15">
        <v>0.6382261472996291</v>
      </c>
      <c r="G31" s="45">
        <v>4155.641901782379</v>
      </c>
      <c r="H31" s="6">
        <v>17843.39422107765</v>
      </c>
      <c r="I31" s="6">
        <v>11388.120748466856</v>
      </c>
    </row>
    <row r="32" spans="1:9" ht="11.25">
      <c r="A32" s="234"/>
      <c r="B32" s="93" t="s">
        <v>28</v>
      </c>
      <c r="C32" s="6">
        <v>19624931</v>
      </c>
      <c r="D32" s="145">
        <v>168407854300</v>
      </c>
      <c r="E32" s="145">
        <v>114062519568</v>
      </c>
      <c r="F32" s="15">
        <v>0.6772992865570878</v>
      </c>
      <c r="G32" s="14">
        <v>7047.364289954903</v>
      </c>
      <c r="H32" s="6">
        <v>8581.322110126144</v>
      </c>
      <c r="I32" s="6">
        <v>5812.123342905002</v>
      </c>
    </row>
    <row r="33" spans="1:9" ht="11.25">
      <c r="A33" s="234"/>
      <c r="B33" s="93" t="s">
        <v>29</v>
      </c>
      <c r="C33" s="6">
        <v>11119676</v>
      </c>
      <c r="D33" s="145">
        <v>129889336160</v>
      </c>
      <c r="E33" s="145">
        <v>68768057241</v>
      </c>
      <c r="F33" s="15">
        <v>0.5294357433337736</v>
      </c>
      <c r="G33" s="14">
        <v>3993.1048704460964</v>
      </c>
      <c r="H33" s="6">
        <v>11681.0360445754</v>
      </c>
      <c r="I33" s="6">
        <v>6184.35800116838</v>
      </c>
    </row>
    <row r="34" spans="1:9" ht="11.25">
      <c r="A34" s="234"/>
      <c r="B34" s="93" t="s">
        <v>30</v>
      </c>
      <c r="C34" s="6">
        <v>356112</v>
      </c>
      <c r="D34" s="145">
        <v>134843468776</v>
      </c>
      <c r="E34" s="145">
        <v>89710827709</v>
      </c>
      <c r="F34" s="15">
        <v>0.6652960541828415</v>
      </c>
      <c r="G34" s="14">
        <v>127.88075494504517</v>
      </c>
      <c r="H34" s="6">
        <v>378654.6613874287</v>
      </c>
      <c r="I34" s="6">
        <v>251917.45211899627</v>
      </c>
    </row>
    <row r="35" spans="1:9" ht="11.25">
      <c r="A35" s="234"/>
      <c r="B35" s="93" t="s">
        <v>31</v>
      </c>
      <c r="C35" s="50">
        <v>1724751</v>
      </c>
      <c r="D35" s="145">
        <v>243906217634</v>
      </c>
      <c r="E35" s="145">
        <v>181650744047</v>
      </c>
      <c r="F35" s="15">
        <v>0.7447565126018266</v>
      </c>
      <c r="G35" s="14">
        <v>619.3626161775554</v>
      </c>
      <c r="H35" s="6">
        <v>141415.32176760587</v>
      </c>
      <c r="I35" s="6">
        <v>105319.98186810734</v>
      </c>
    </row>
    <row r="36" spans="1:9" ht="11.25">
      <c r="A36" s="234"/>
      <c r="B36" s="93" t="s">
        <v>214</v>
      </c>
      <c r="C36" s="50">
        <v>5293523</v>
      </c>
      <c r="D36" s="145">
        <v>207918576087</v>
      </c>
      <c r="E36" s="145">
        <v>159509624737</v>
      </c>
      <c r="F36" s="15">
        <v>0.7671735144543117</v>
      </c>
      <c r="G36" s="14">
        <v>1900.918018934943</v>
      </c>
      <c r="H36" s="6">
        <v>39277.92059975937</v>
      </c>
      <c r="I36" s="6">
        <v>30132.9803869748</v>
      </c>
    </row>
    <row r="37" spans="1:9" ht="11.25">
      <c r="A37" s="234"/>
      <c r="B37" s="93" t="s">
        <v>19</v>
      </c>
      <c r="C37" s="6">
        <v>29</v>
      </c>
      <c r="D37" s="145">
        <v>3412981</v>
      </c>
      <c r="E37" s="145">
        <v>3412981</v>
      </c>
      <c r="F37" s="15">
        <v>1</v>
      </c>
      <c r="G37" s="14">
        <v>0.010413976202448416</v>
      </c>
      <c r="H37" s="6">
        <v>117689</v>
      </c>
      <c r="I37" s="6">
        <v>117689</v>
      </c>
    </row>
    <row r="38" spans="1:9" ht="12" thickBot="1">
      <c r="A38" s="239"/>
      <c r="B38" s="132" t="s">
        <v>124</v>
      </c>
      <c r="C38" s="123">
        <v>49691318</v>
      </c>
      <c r="D38" s="142">
        <v>1091457905509</v>
      </c>
      <c r="E38" s="142">
        <v>745491890468</v>
      </c>
      <c r="F38" s="124">
        <v>0.6830239505392018</v>
      </c>
      <c r="G38" s="125">
        <v>17844.282866217123</v>
      </c>
      <c r="H38" s="123">
        <v>21964.76063502683</v>
      </c>
      <c r="I38" s="123">
        <v>15002.45758158397</v>
      </c>
    </row>
    <row r="39" spans="1:9" ht="11.25">
      <c r="A39" s="236" t="s">
        <v>214</v>
      </c>
      <c r="B39" s="133" t="s">
        <v>210</v>
      </c>
      <c r="C39" s="6">
        <v>3209617</v>
      </c>
      <c r="D39" s="145">
        <v>50880478443</v>
      </c>
      <c r="E39" s="145">
        <v>47219824513</v>
      </c>
      <c r="F39" s="15">
        <v>0.9280538618735488</v>
      </c>
      <c r="G39" s="14">
        <v>1152.5818985163405</v>
      </c>
      <c r="H39" s="6">
        <v>15852.507773668945</v>
      </c>
      <c r="I39" s="6">
        <v>14711.981059733918</v>
      </c>
    </row>
    <row r="40" spans="1:9" ht="11.25">
      <c r="A40" s="234"/>
      <c r="B40" s="62" t="s">
        <v>213</v>
      </c>
      <c r="C40" s="6">
        <v>705052</v>
      </c>
      <c r="D40" s="145">
        <v>68505696485</v>
      </c>
      <c r="E40" s="145">
        <v>51910949140</v>
      </c>
      <c r="F40" s="15">
        <v>0.7577610593502456</v>
      </c>
      <c r="G40" s="14">
        <v>253.18602584443656</v>
      </c>
      <c r="H40" s="6">
        <v>97164.03397905403</v>
      </c>
      <c r="I40" s="6">
        <v>73627.12131871124</v>
      </c>
    </row>
    <row r="41" spans="1:9" ht="11.25">
      <c r="A41" s="237"/>
      <c r="B41" s="62" t="s">
        <v>123</v>
      </c>
      <c r="C41" s="6">
        <v>464908</v>
      </c>
      <c r="D41" s="145">
        <v>54644678023</v>
      </c>
      <c r="E41" s="145">
        <v>42583776576</v>
      </c>
      <c r="F41" s="15">
        <v>0.7792849755300314</v>
      </c>
      <c r="G41" s="14">
        <v>166.94968442509958</v>
      </c>
      <c r="H41" s="6">
        <v>117538.69157553752</v>
      </c>
      <c r="I41" s="6">
        <v>91596.13638827467</v>
      </c>
    </row>
    <row r="42" spans="1:9" ht="11.25">
      <c r="A42" s="237"/>
      <c r="B42" s="62" t="s">
        <v>77</v>
      </c>
      <c r="C42" s="6">
        <v>896823</v>
      </c>
      <c r="D42" s="145">
        <v>20101315227</v>
      </c>
      <c r="E42" s="145">
        <v>8176135517</v>
      </c>
      <c r="F42" s="15">
        <v>0.4067462961835378</v>
      </c>
      <c r="G42" s="14">
        <v>322.0514958554619</v>
      </c>
      <c r="H42" s="6">
        <v>22413.915819509537</v>
      </c>
      <c r="I42" s="6">
        <v>9116.777242555108</v>
      </c>
    </row>
    <row r="43" spans="1:9" ht="11.25">
      <c r="A43" s="237"/>
      <c r="B43" s="62" t="s">
        <v>211</v>
      </c>
      <c r="C43" s="6">
        <v>15741</v>
      </c>
      <c r="D43" s="145">
        <v>13252110965</v>
      </c>
      <c r="E43" s="145">
        <v>9190507236</v>
      </c>
      <c r="F43" s="15">
        <v>0.6935126984880329</v>
      </c>
      <c r="G43" s="14">
        <v>5.652634462163466</v>
      </c>
      <c r="H43" s="6">
        <v>841884.9479067404</v>
      </c>
      <c r="I43" s="6">
        <v>583857.9020392605</v>
      </c>
    </row>
    <row r="44" spans="1:9" ht="11.25">
      <c r="A44" s="237"/>
      <c r="B44" s="62" t="s">
        <v>212</v>
      </c>
      <c r="C44" s="6">
        <v>1382</v>
      </c>
      <c r="D44" s="145">
        <v>534296944</v>
      </c>
      <c r="E44" s="145">
        <v>428431755</v>
      </c>
      <c r="F44" s="15">
        <v>0.8018607626548581</v>
      </c>
      <c r="G44" s="14">
        <v>0.49627983144081766</v>
      </c>
      <c r="H44" s="6">
        <v>386611.3921852388</v>
      </c>
      <c r="I44" s="6">
        <v>310008.505788712</v>
      </c>
    </row>
    <row r="45" spans="1:9" ht="12" thickBot="1">
      <c r="A45" s="238"/>
      <c r="B45" s="131" t="s">
        <v>17</v>
      </c>
      <c r="C45" s="123">
        <v>5293523</v>
      </c>
      <c r="D45" s="142">
        <v>207918576087</v>
      </c>
      <c r="E45" s="142">
        <v>159509624737</v>
      </c>
      <c r="F45" s="124">
        <v>0.7671735144543117</v>
      </c>
      <c r="G45" s="125">
        <v>1900.918018934943</v>
      </c>
      <c r="H45" s="123">
        <v>39277.92059975937</v>
      </c>
      <c r="I45" s="123">
        <v>30132.9803869748</v>
      </c>
    </row>
    <row r="46" spans="1:9" ht="11.25">
      <c r="A46" s="203" t="s">
        <v>226</v>
      </c>
      <c r="B46" s="203"/>
      <c r="C46" s="203"/>
      <c r="D46" s="203"/>
      <c r="E46" s="203"/>
      <c r="F46" s="203"/>
      <c r="G46" s="203"/>
      <c r="H46" s="203"/>
      <c r="I46" s="203"/>
    </row>
    <row r="47" spans="1:9" ht="11.25">
      <c r="A47" s="229" t="s">
        <v>227</v>
      </c>
      <c r="B47" s="229"/>
      <c r="C47" s="229"/>
      <c r="D47" s="229"/>
      <c r="E47" s="229"/>
      <c r="F47" s="229"/>
      <c r="G47" s="229"/>
      <c r="H47" s="229"/>
      <c r="I47" s="229"/>
    </row>
    <row r="48" spans="1:9" ht="11.25">
      <c r="A48" s="229" t="s">
        <v>20</v>
      </c>
      <c r="B48" s="229"/>
      <c r="C48" s="229"/>
      <c r="D48" s="229"/>
      <c r="E48" s="229"/>
      <c r="F48" s="229"/>
      <c r="G48" s="229"/>
      <c r="H48" s="229"/>
      <c r="I48" s="229"/>
    </row>
    <row r="49" spans="1:8" ht="11.25">
      <c r="A49" s="70" t="s">
        <v>156</v>
      </c>
      <c r="C49" s="6"/>
      <c r="D49" s="7"/>
      <c r="E49" s="7"/>
      <c r="F49" s="154"/>
      <c r="G49" s="7"/>
      <c r="H49" s="7"/>
    </row>
    <row r="50" spans="3:10" ht="11.25" hidden="1">
      <c r="C50" s="50"/>
      <c r="D50" s="50">
        <v>1026791019157</v>
      </c>
      <c r="E50" s="50">
        <v>688653126964</v>
      </c>
      <c r="F50" s="171"/>
      <c r="G50" s="50"/>
      <c r="H50" s="50"/>
      <c r="I50" s="47"/>
      <c r="J50" s="47"/>
    </row>
    <row r="51" spans="3:10" ht="15" customHeight="1" hidden="1">
      <c r="C51" s="50"/>
      <c r="D51" s="50">
        <v>883535916441</v>
      </c>
      <c r="E51" s="50">
        <v>585978852750</v>
      </c>
      <c r="F51" s="180">
        <v>0.6632201836348665</v>
      </c>
      <c r="G51" s="50"/>
      <c r="H51" s="50"/>
      <c r="I51" s="47"/>
      <c r="J51" s="47"/>
    </row>
    <row r="52" spans="3:10" ht="11.25" hidden="1">
      <c r="C52" s="47"/>
      <c r="D52" s="50"/>
      <c r="E52" s="171"/>
      <c r="F52" s="50"/>
      <c r="G52" s="50"/>
      <c r="H52" s="50"/>
      <c r="I52" s="47"/>
      <c r="J52" s="47"/>
    </row>
    <row r="53" spans="3:10" ht="11.25" hidden="1">
      <c r="C53" s="50"/>
      <c r="D53" s="174"/>
      <c r="E53" s="174"/>
      <c r="F53" s="50"/>
      <c r="G53" s="50"/>
      <c r="H53" s="50"/>
      <c r="I53" s="47"/>
      <c r="J53" s="47"/>
    </row>
    <row r="54" spans="3:10" ht="11.25" hidden="1">
      <c r="C54" s="47"/>
      <c r="D54" s="175"/>
      <c r="E54" s="175"/>
      <c r="F54" s="50"/>
      <c r="G54" s="50"/>
      <c r="H54" s="50"/>
      <c r="I54" s="47"/>
      <c r="J54" s="47"/>
    </row>
    <row r="55" spans="3:10" ht="11.25" hidden="1">
      <c r="C55" s="50">
        <v>1169960</v>
      </c>
      <c r="D55" s="50">
        <v>123150374508</v>
      </c>
      <c r="E55" s="174"/>
      <c r="F55" s="50"/>
      <c r="G55" s="163"/>
      <c r="H55" s="50"/>
      <c r="I55" s="47"/>
      <c r="J55" s="47"/>
    </row>
    <row r="56" spans="3:10" ht="11.25" hidden="1">
      <c r="C56" s="50"/>
      <c r="D56" s="171"/>
      <c r="E56" s="171"/>
      <c r="F56" s="50"/>
      <c r="G56" s="50"/>
      <c r="H56" s="50"/>
      <c r="I56" s="47"/>
      <c r="J56" s="47"/>
    </row>
    <row r="57" spans="3:10" ht="12.75" hidden="1">
      <c r="C57" s="176"/>
      <c r="D57" s="176"/>
      <c r="E57" s="176"/>
      <c r="F57" s="177"/>
      <c r="G57" s="50"/>
      <c r="H57" s="50"/>
      <c r="I57" s="47"/>
      <c r="J57" s="47"/>
    </row>
    <row r="58" spans="3:10" ht="11.25" hidden="1">
      <c r="C58" s="47"/>
      <c r="D58" s="50"/>
      <c r="E58" s="50"/>
      <c r="F58" s="50"/>
      <c r="G58" s="50"/>
      <c r="H58" s="50"/>
      <c r="I58" s="47"/>
      <c r="J58" s="47"/>
    </row>
    <row r="59" spans="3:10" ht="11.25">
      <c r="C59" s="47"/>
      <c r="D59" s="50"/>
      <c r="E59" s="50"/>
      <c r="F59" s="50"/>
      <c r="G59" s="50"/>
      <c r="H59" s="50"/>
      <c r="I59" s="47"/>
      <c r="J59" s="47"/>
    </row>
    <row r="60" spans="3:10" ht="11.25">
      <c r="C60" s="47"/>
      <c r="D60" s="178"/>
      <c r="E60" s="178"/>
      <c r="F60" s="179"/>
      <c r="G60" s="50"/>
      <c r="H60" s="50"/>
      <c r="I60" s="47"/>
      <c r="J60" s="47"/>
    </row>
    <row r="61" spans="3:10" ht="11.25">
      <c r="C61" s="50"/>
      <c r="D61" s="50"/>
      <c r="E61" s="50"/>
      <c r="F61" s="50"/>
      <c r="G61" s="50"/>
      <c r="H61" s="50"/>
      <c r="I61" s="171"/>
      <c r="J61" s="47"/>
    </row>
    <row r="62" spans="3:10" ht="11.25">
      <c r="C62" s="47"/>
      <c r="D62" s="50"/>
      <c r="E62" s="50"/>
      <c r="F62" s="50"/>
      <c r="G62" s="50"/>
      <c r="H62" s="50"/>
      <c r="I62" s="47"/>
      <c r="J62" s="47"/>
    </row>
    <row r="63" spans="3:10" ht="11.25">
      <c r="C63" s="47"/>
      <c r="D63" s="50"/>
      <c r="E63" s="50"/>
      <c r="F63" s="50"/>
      <c r="G63" s="50"/>
      <c r="H63" s="50"/>
      <c r="I63" s="47"/>
      <c r="J63" s="47"/>
    </row>
    <row r="64" spans="4:8" ht="11.25">
      <c r="D64" s="7"/>
      <c r="E64" s="7"/>
      <c r="F64" s="7"/>
      <c r="G64" s="7"/>
      <c r="H64" s="7"/>
    </row>
    <row r="65" spans="4:8" ht="11.25">
      <c r="D65" s="7"/>
      <c r="E65" s="7"/>
      <c r="F65" s="7"/>
      <c r="G65" s="7"/>
      <c r="H65" s="7"/>
    </row>
    <row r="66" spans="5:9" ht="11.25">
      <c r="E66" s="7"/>
      <c r="F66" s="7"/>
      <c r="G66" s="7"/>
      <c r="H66" s="7"/>
      <c r="I66" s="7"/>
    </row>
    <row r="67" spans="5:9" ht="11.25">
      <c r="E67" s="7"/>
      <c r="F67" s="7"/>
      <c r="G67" s="7"/>
      <c r="H67" s="7"/>
      <c r="I67" s="7"/>
    </row>
    <row r="68" spans="5:9" ht="11.25">
      <c r="E68" s="7"/>
      <c r="F68" s="7"/>
      <c r="G68" s="7"/>
      <c r="H68" s="7"/>
      <c r="I68" s="7"/>
    </row>
    <row r="70" spans="5:9" ht="11.25">
      <c r="E70" s="7"/>
      <c r="F70" s="7"/>
      <c r="G70" s="7"/>
      <c r="H70" s="7"/>
      <c r="I70" s="7"/>
    </row>
    <row r="71" spans="5:9" ht="11.25">
      <c r="E71" s="7"/>
      <c r="F71" s="7"/>
      <c r="G71" s="7"/>
      <c r="H71" s="7"/>
      <c r="I71" s="7"/>
    </row>
    <row r="72" spans="4:9" ht="11.25">
      <c r="D72" s="7"/>
      <c r="E72" s="7"/>
      <c r="F72" s="7"/>
      <c r="G72" s="7"/>
      <c r="H72" s="7"/>
      <c r="I72" s="7"/>
    </row>
    <row r="73" spans="4:9" ht="11.25">
      <c r="D73" s="7"/>
      <c r="E73" s="7"/>
      <c r="F73" s="7"/>
      <c r="G73" s="7"/>
      <c r="H73" s="7"/>
      <c r="I73" s="7"/>
    </row>
    <row r="74" spans="4:9" ht="11.25">
      <c r="D74" s="7"/>
      <c r="E74" s="7"/>
      <c r="F74" s="7"/>
      <c r="G74" s="7"/>
      <c r="H74" s="7"/>
      <c r="I74" s="7"/>
    </row>
    <row r="75" spans="3:9" ht="11.25">
      <c r="C75" s="7"/>
      <c r="D75" s="7"/>
      <c r="E75" s="7"/>
      <c r="F75" s="7"/>
      <c r="G75" s="7"/>
      <c r="H75" s="7"/>
      <c r="I75" s="7"/>
    </row>
    <row r="103" spans="4:5" ht="11.25">
      <c r="D103" s="46"/>
      <c r="E103" s="7"/>
    </row>
    <row r="104" spans="2:5" ht="11.25">
      <c r="B104" s="4" t="s">
        <v>132</v>
      </c>
      <c r="D104" s="46"/>
      <c r="E104" s="7"/>
    </row>
    <row r="105" spans="2:4" ht="11.25">
      <c r="B105" s="150" t="s">
        <v>215</v>
      </c>
      <c r="C105" s="148"/>
      <c r="D105" s="149">
        <v>2784719.25</v>
      </c>
    </row>
    <row r="106" spans="2:4" ht="11.25">
      <c r="B106" s="150" t="s">
        <v>216</v>
      </c>
      <c r="C106" s="148"/>
      <c r="D106" s="149">
        <v>1467531.9166666667</v>
      </c>
    </row>
    <row r="107" spans="2:4" ht="11.25">
      <c r="B107" s="150" t="s">
        <v>217</v>
      </c>
      <c r="C107" s="148"/>
      <c r="D107" s="149">
        <v>1316434.1666666667</v>
      </c>
    </row>
    <row r="108" spans="4:5" ht="11.25">
      <c r="D108" s="46"/>
      <c r="E108" s="7"/>
    </row>
  </sheetData>
  <sheetProtection/>
  <mergeCells count="20">
    <mergeCell ref="A1:I1"/>
    <mergeCell ref="A39:A45"/>
    <mergeCell ref="A47:I47"/>
    <mergeCell ref="A46:I46"/>
    <mergeCell ref="I5:I6"/>
    <mergeCell ref="A31:A38"/>
    <mergeCell ref="D5:D6"/>
    <mergeCell ref="E5:E6"/>
    <mergeCell ref="F5:F6"/>
    <mergeCell ref="A23:A30"/>
    <mergeCell ref="A48:I48"/>
    <mergeCell ref="A2:I2"/>
    <mergeCell ref="A3:I3"/>
    <mergeCell ref="G5:G6"/>
    <mergeCell ref="B5:B6"/>
    <mergeCell ref="H5:H6"/>
    <mergeCell ref="A5:A6"/>
    <mergeCell ref="C5:C6"/>
    <mergeCell ref="A15:A22"/>
    <mergeCell ref="A7:A14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4"/>
  <sheetViews>
    <sheetView showGridLines="0" zoomScale="75" zoomScaleNormal="75" zoomScalePageLayoutView="0" workbookViewId="0" topLeftCell="A25">
      <selection activeCell="D50" sqref="D50"/>
    </sheetView>
  </sheetViews>
  <sheetFormatPr defaultColWidth="8.8984375" defaultRowHeight="15"/>
  <cols>
    <col min="1" max="1" width="8.796875" style="4" customWidth="1"/>
    <col min="2" max="2" width="20.09765625" style="4" bestFit="1" customWidth="1"/>
    <col min="3" max="3" width="11.8984375" style="4" customWidth="1"/>
    <col min="4" max="4" width="10.59765625" style="4" customWidth="1"/>
    <col min="5" max="5" width="8.8984375" style="4" customWidth="1"/>
    <col min="6" max="6" width="8.296875" style="4" customWidth="1"/>
    <col min="7" max="7" width="9.69921875" style="4" customWidth="1"/>
    <col min="8" max="9" width="8.8984375" style="4" customWidth="1"/>
    <col min="10" max="10" width="16.8984375" style="3" bestFit="1" customWidth="1"/>
    <col min="11" max="11" width="11.8984375" style="3" hidden="1" customWidth="1"/>
    <col min="12" max="12" width="8.296875" style="3" hidden="1" customWidth="1"/>
    <col min="13" max="13" width="7.69921875" style="3" hidden="1" customWidth="1"/>
    <col min="14" max="15" width="8.8984375" style="3" hidden="1" customWidth="1"/>
    <col min="16" max="16" width="8.8984375" style="3" customWidth="1"/>
    <col min="17" max="16384" width="8.8984375" style="4" customWidth="1"/>
  </cols>
  <sheetData>
    <row r="1" spans="1:9" ht="11.25">
      <c r="A1" s="213" t="s">
        <v>182</v>
      </c>
      <c r="B1" s="213"/>
      <c r="C1" s="213"/>
      <c r="D1" s="213"/>
      <c r="E1" s="213"/>
      <c r="F1" s="213"/>
      <c r="G1" s="213"/>
      <c r="H1" s="213"/>
      <c r="I1" s="213"/>
    </row>
    <row r="2" spans="1:14" ht="11.25">
      <c r="A2" s="243" t="s">
        <v>91</v>
      </c>
      <c r="B2" s="243"/>
      <c r="C2" s="243"/>
      <c r="D2" s="243"/>
      <c r="E2" s="243"/>
      <c r="F2" s="243"/>
      <c r="G2" s="243"/>
      <c r="H2" s="243"/>
      <c r="I2" s="243"/>
      <c r="J2" s="139"/>
      <c r="K2" s="2"/>
      <c r="L2" s="2"/>
      <c r="M2" s="2"/>
      <c r="N2" s="2"/>
    </row>
    <row r="3" spans="1:14" ht="11.25">
      <c r="A3" s="243" t="s">
        <v>221</v>
      </c>
      <c r="B3" s="243"/>
      <c r="C3" s="243"/>
      <c r="D3" s="243"/>
      <c r="E3" s="243"/>
      <c r="F3" s="243"/>
      <c r="G3" s="243"/>
      <c r="H3" s="243"/>
      <c r="I3" s="243"/>
      <c r="J3" s="139"/>
      <c r="K3" s="2"/>
      <c r="L3" s="2"/>
      <c r="M3" s="2"/>
      <c r="N3" s="2"/>
    </row>
    <row r="4" spans="2:15" ht="12" thickBot="1">
      <c r="B4" s="64">
        <v>1000000</v>
      </c>
      <c r="O4" s="3">
        <v>1000000</v>
      </c>
    </row>
    <row r="5" spans="1:14" ht="38.25" customHeight="1">
      <c r="A5" s="231" t="s">
        <v>94</v>
      </c>
      <c r="B5" s="231" t="s">
        <v>95</v>
      </c>
      <c r="C5" s="231" t="s">
        <v>79</v>
      </c>
      <c r="D5" s="231" t="s">
        <v>199</v>
      </c>
      <c r="E5" s="231" t="s">
        <v>200</v>
      </c>
      <c r="F5" s="231" t="s">
        <v>92</v>
      </c>
      <c r="G5" s="231" t="s">
        <v>100</v>
      </c>
      <c r="H5" s="231" t="s">
        <v>98</v>
      </c>
      <c r="I5" s="231" t="s">
        <v>97</v>
      </c>
      <c r="J5" s="22"/>
      <c r="K5" s="234" t="s">
        <v>103</v>
      </c>
      <c r="L5" s="234" t="s">
        <v>104</v>
      </c>
      <c r="M5" s="234"/>
      <c r="N5" s="234"/>
    </row>
    <row r="6" spans="1:14" ht="11.25">
      <c r="A6" s="232"/>
      <c r="B6" s="232"/>
      <c r="C6" s="232"/>
      <c r="D6" s="232"/>
      <c r="E6" s="232"/>
      <c r="F6" s="232"/>
      <c r="G6" s="232"/>
      <c r="H6" s="232"/>
      <c r="I6" s="232"/>
      <c r="J6" s="22"/>
      <c r="K6" s="234"/>
      <c r="L6" s="241"/>
      <c r="M6" s="241"/>
      <c r="N6" s="241"/>
    </row>
    <row r="7" spans="1:14" ht="11.25">
      <c r="A7" s="233" t="s">
        <v>32</v>
      </c>
      <c r="B7" s="62" t="s">
        <v>36</v>
      </c>
      <c r="C7" s="6">
        <v>10922859</v>
      </c>
      <c r="D7" s="140">
        <v>186583607957</v>
      </c>
      <c r="E7" s="140">
        <v>118947689860</v>
      </c>
      <c r="F7" s="15">
        <v>0.6375034289583072</v>
      </c>
      <c r="G7" s="23">
        <v>3922.427368575845</v>
      </c>
      <c r="H7" s="6">
        <v>17081.938708263104</v>
      </c>
      <c r="I7" s="6">
        <v>10889.794499773365</v>
      </c>
      <c r="J7" s="6"/>
      <c r="K7" s="6">
        <v>9149836</v>
      </c>
      <c r="L7" s="15">
        <v>0.19377647861666603</v>
      </c>
      <c r="M7" s="6"/>
      <c r="N7" s="6"/>
    </row>
    <row r="8" spans="1:14" ht="11.25">
      <c r="A8" s="241"/>
      <c r="B8" s="62" t="s">
        <v>37</v>
      </c>
      <c r="C8" s="6">
        <v>85636</v>
      </c>
      <c r="D8" s="140">
        <v>2133466141</v>
      </c>
      <c r="E8" s="140">
        <v>1195793601</v>
      </c>
      <c r="F8" s="15">
        <v>0.5604933577429575</v>
      </c>
      <c r="G8" s="23">
        <v>30.752112623202503</v>
      </c>
      <c r="H8" s="6">
        <v>24913.19236068943</v>
      </c>
      <c r="I8" s="6">
        <v>13963.678838339016</v>
      </c>
      <c r="J8" s="6"/>
      <c r="K8" s="6">
        <v>209068</v>
      </c>
      <c r="L8" s="15">
        <v>-0.5903916429104406</v>
      </c>
      <c r="M8" s="6"/>
      <c r="N8" s="6"/>
    </row>
    <row r="9" spans="1:14" ht="11.25">
      <c r="A9" s="241"/>
      <c r="B9" s="62" t="s">
        <v>38</v>
      </c>
      <c r="C9" s="6">
        <v>563801</v>
      </c>
      <c r="D9" s="140">
        <v>17771965473</v>
      </c>
      <c r="E9" s="140">
        <v>11643220724</v>
      </c>
      <c r="F9" s="15">
        <v>0.6551453603535818</v>
      </c>
      <c r="G9" s="23">
        <v>202.4624205833317</v>
      </c>
      <c r="H9" s="6">
        <v>31521.699097731293</v>
      </c>
      <c r="I9" s="6">
        <v>20651.294914340342</v>
      </c>
      <c r="J9" s="6"/>
      <c r="K9" s="6">
        <v>408956</v>
      </c>
      <c r="L9" s="15">
        <v>0.3786348653644891</v>
      </c>
      <c r="M9" s="6"/>
      <c r="N9" s="6"/>
    </row>
    <row r="10" spans="1:14" ht="11.25">
      <c r="A10" s="244"/>
      <c r="B10" s="131" t="s">
        <v>17</v>
      </c>
      <c r="C10" s="128">
        <v>11572296</v>
      </c>
      <c r="D10" s="141">
        <v>206489039571</v>
      </c>
      <c r="E10" s="141">
        <v>131786704185</v>
      </c>
      <c r="F10" s="126">
        <v>0.6382261472996291</v>
      </c>
      <c r="G10" s="130">
        <v>4155.641901782379</v>
      </c>
      <c r="H10" s="128">
        <v>17843.39422107765</v>
      </c>
      <c r="I10" s="128">
        <v>11388.120748466856</v>
      </c>
      <c r="J10" s="6"/>
      <c r="K10" s="8">
        <v>9767860</v>
      </c>
      <c r="L10" s="15">
        <v>0.1847319679028978</v>
      </c>
      <c r="M10" s="6"/>
      <c r="N10" s="6"/>
    </row>
    <row r="11" spans="1:14" ht="11.25">
      <c r="A11" s="233" t="s">
        <v>33</v>
      </c>
      <c r="B11" s="62" t="s">
        <v>39</v>
      </c>
      <c r="C11" s="6">
        <v>15940354</v>
      </c>
      <c r="D11" s="140">
        <v>66484210237</v>
      </c>
      <c r="E11" s="140">
        <v>45931230457</v>
      </c>
      <c r="F11" s="15">
        <v>0.6908592324894341</v>
      </c>
      <c r="G11" s="23">
        <v>5724.223007400117</v>
      </c>
      <c r="H11" s="6">
        <v>4170.811403372849</v>
      </c>
      <c r="I11" s="6">
        <v>2881.4435649923457</v>
      </c>
      <c r="J11" s="6"/>
      <c r="K11" s="6">
        <v>9575867</v>
      </c>
      <c r="L11" s="15">
        <v>0.6646381993400703</v>
      </c>
      <c r="M11" s="6"/>
      <c r="N11" s="6"/>
    </row>
    <row r="12" spans="1:14" ht="11.25">
      <c r="A12" s="234"/>
      <c r="B12" s="62" t="s">
        <v>40</v>
      </c>
      <c r="C12" s="6">
        <v>3097163</v>
      </c>
      <c r="D12" s="140">
        <v>91305721148</v>
      </c>
      <c r="E12" s="140">
        <v>60846150570</v>
      </c>
      <c r="F12" s="15">
        <v>0.6664001971067374</v>
      </c>
      <c r="G12" s="23">
        <v>1112.199371624267</v>
      </c>
      <c r="H12" s="6">
        <v>29480.437790326177</v>
      </c>
      <c r="I12" s="6">
        <v>19645.769554266277</v>
      </c>
      <c r="J12" s="6"/>
      <c r="K12" s="6">
        <v>2060085</v>
      </c>
      <c r="L12" s="15">
        <v>0.5034151503457382</v>
      </c>
      <c r="M12" s="6"/>
      <c r="N12" s="6"/>
    </row>
    <row r="13" spans="1:14" ht="11.25">
      <c r="A13" s="234"/>
      <c r="B13" s="62" t="s">
        <v>41</v>
      </c>
      <c r="C13" s="6">
        <v>587414</v>
      </c>
      <c r="D13" s="140">
        <v>10617922915</v>
      </c>
      <c r="E13" s="140">
        <v>7285138541</v>
      </c>
      <c r="F13" s="15">
        <v>0.6861171058897257</v>
      </c>
      <c r="G13" s="23">
        <v>210.9419109305184</v>
      </c>
      <c r="H13" s="6">
        <v>18075.70625657543</v>
      </c>
      <c r="I13" s="6">
        <v>12402.051263674342</v>
      </c>
      <c r="J13" s="6"/>
      <c r="K13" s="6">
        <v>379273</v>
      </c>
      <c r="L13" s="15">
        <v>0.5487893944467441</v>
      </c>
      <c r="M13" s="6"/>
      <c r="N13" s="6"/>
    </row>
    <row r="14" spans="1:14" ht="11.25">
      <c r="A14" s="235"/>
      <c r="B14" s="131" t="s">
        <v>17</v>
      </c>
      <c r="C14" s="128">
        <v>19624931</v>
      </c>
      <c r="D14" s="141">
        <v>168407854300</v>
      </c>
      <c r="E14" s="141">
        <v>114062519568</v>
      </c>
      <c r="F14" s="126">
        <v>0.6772992865570878</v>
      </c>
      <c r="G14" s="130">
        <v>7047.364289954903</v>
      </c>
      <c r="H14" s="128">
        <v>8581.322110126144</v>
      </c>
      <c r="I14" s="128">
        <v>5812.123342905002</v>
      </c>
      <c r="J14" s="6"/>
      <c r="K14" s="8">
        <v>12015225</v>
      </c>
      <c r="L14" s="15">
        <v>0.6333386182947052</v>
      </c>
      <c r="M14" s="6"/>
      <c r="N14" s="6"/>
    </row>
    <row r="15" spans="1:14" ht="11.25">
      <c r="A15" s="233" t="s">
        <v>78</v>
      </c>
      <c r="B15" s="62" t="s">
        <v>42</v>
      </c>
      <c r="C15" s="6">
        <v>95037</v>
      </c>
      <c r="D15" s="140">
        <v>7114126546</v>
      </c>
      <c r="E15" s="140">
        <v>4407404615</v>
      </c>
      <c r="F15" s="15">
        <v>0.6195285656646232</v>
      </c>
      <c r="G15" s="23">
        <v>34.12803642593414</v>
      </c>
      <c r="H15" s="6">
        <v>74856.3879962541</v>
      </c>
      <c r="I15" s="6">
        <v>46375.67068615381</v>
      </c>
      <c r="J15" s="6"/>
      <c r="K15" s="6">
        <v>62368</v>
      </c>
      <c r="L15" s="15">
        <v>0.5238102873268342</v>
      </c>
      <c r="M15" s="6"/>
      <c r="N15" s="6"/>
    </row>
    <row r="16" spans="1:14" ht="11.25">
      <c r="A16" s="234"/>
      <c r="B16" s="62" t="s">
        <v>43</v>
      </c>
      <c r="C16" s="6">
        <v>7383848</v>
      </c>
      <c r="D16" s="140">
        <v>22644658970</v>
      </c>
      <c r="E16" s="140">
        <v>12153648814</v>
      </c>
      <c r="F16" s="15">
        <v>0.5367114969627648</v>
      </c>
      <c r="G16" s="23">
        <v>2651.5592191205633</v>
      </c>
      <c r="H16" s="6">
        <v>3066.782925379829</v>
      </c>
      <c r="I16" s="6">
        <v>1645.9776547404551</v>
      </c>
      <c r="J16" s="6"/>
      <c r="K16" s="6">
        <v>4499659</v>
      </c>
      <c r="L16" s="15">
        <v>0.6409794608880361</v>
      </c>
      <c r="M16" s="6"/>
      <c r="N16" s="6"/>
    </row>
    <row r="17" spans="1:14" ht="11.25">
      <c r="A17" s="234"/>
      <c r="B17" s="62" t="s">
        <v>44</v>
      </c>
      <c r="C17" s="6">
        <v>137318</v>
      </c>
      <c r="D17" s="140">
        <v>3622732896</v>
      </c>
      <c r="E17" s="140">
        <v>2782176826</v>
      </c>
      <c r="F17" s="15">
        <v>0.7679773546296801</v>
      </c>
      <c r="G17" s="23">
        <v>49.311254626476256</v>
      </c>
      <c r="H17" s="6">
        <v>26382.06859989222</v>
      </c>
      <c r="I17" s="6">
        <v>20260.831253003977</v>
      </c>
      <c r="J17" s="6"/>
      <c r="K17" s="6">
        <v>11873</v>
      </c>
      <c r="L17" s="15">
        <v>10.565568937926388</v>
      </c>
      <c r="M17" s="6"/>
      <c r="N17" s="6"/>
    </row>
    <row r="18" spans="1:14" ht="11.25">
      <c r="A18" s="234"/>
      <c r="B18" s="62" t="s">
        <v>45</v>
      </c>
      <c r="C18" s="6">
        <v>509676</v>
      </c>
      <c r="D18" s="140">
        <v>17564718289</v>
      </c>
      <c r="E18" s="140">
        <v>5607100723</v>
      </c>
      <c r="F18" s="15">
        <v>0.3192252008113035</v>
      </c>
      <c r="G18" s="23">
        <v>183.02599086065857</v>
      </c>
      <c r="H18" s="6">
        <v>34462.517930999304</v>
      </c>
      <c r="I18" s="6">
        <v>11001.304206986399</v>
      </c>
      <c r="J18" s="6"/>
      <c r="K18" s="6">
        <v>233701</v>
      </c>
      <c r="L18" s="15">
        <v>1.1808892559295852</v>
      </c>
      <c r="M18" s="6"/>
      <c r="N18" s="6"/>
    </row>
    <row r="19" spans="1:14" ht="11.25">
      <c r="A19" s="234"/>
      <c r="B19" s="62" t="s">
        <v>101</v>
      </c>
      <c r="C19" s="6">
        <v>939987</v>
      </c>
      <c r="D19" s="140">
        <v>22131800263</v>
      </c>
      <c r="E19" s="140">
        <v>7751968687</v>
      </c>
      <c r="F19" s="15">
        <v>0.3502638102133861</v>
      </c>
      <c r="G19" s="23">
        <v>337.55180167623723</v>
      </c>
      <c r="H19" s="6">
        <v>23544.79398438489</v>
      </c>
      <c r="I19" s="6">
        <v>8246.889251659863</v>
      </c>
      <c r="J19" s="6"/>
      <c r="K19" s="6"/>
      <c r="L19" s="15"/>
      <c r="M19" s="6"/>
      <c r="N19" s="6"/>
    </row>
    <row r="20" spans="1:14" ht="11.25">
      <c r="A20" s="234"/>
      <c r="B20" s="62" t="s">
        <v>102</v>
      </c>
      <c r="C20" s="6">
        <v>14139</v>
      </c>
      <c r="D20" s="140">
        <v>412229498</v>
      </c>
      <c r="E20" s="140">
        <v>174534329</v>
      </c>
      <c r="F20" s="15">
        <v>0.42339116886778444</v>
      </c>
      <c r="G20" s="23">
        <v>5.077352052635108</v>
      </c>
      <c r="H20" s="6">
        <v>29155.491760379093</v>
      </c>
      <c r="I20" s="6">
        <v>12344.177735341962</v>
      </c>
      <c r="J20" s="6"/>
      <c r="K20" s="6"/>
      <c r="L20" s="15"/>
      <c r="M20" s="6"/>
      <c r="N20" s="6"/>
    </row>
    <row r="21" spans="1:14" ht="11.25">
      <c r="A21" s="234"/>
      <c r="B21" s="62" t="s">
        <v>46</v>
      </c>
      <c r="C21" s="6">
        <v>779</v>
      </c>
      <c r="D21" s="140">
        <v>8804250</v>
      </c>
      <c r="E21" s="140">
        <v>3393532</v>
      </c>
      <c r="F21" s="15">
        <v>0.3854424851634154</v>
      </c>
      <c r="G21" s="23">
        <v>0.2797409469554247</v>
      </c>
      <c r="H21" s="6">
        <v>11301.98973042362</v>
      </c>
      <c r="I21" s="6">
        <v>4356.267008985879</v>
      </c>
      <c r="J21" s="6"/>
      <c r="K21" s="6">
        <v>2246</v>
      </c>
      <c r="L21" s="15">
        <v>-0.6531611754229742</v>
      </c>
      <c r="M21" s="6"/>
      <c r="N21" s="6"/>
    </row>
    <row r="22" spans="1:14" ht="11.25">
      <c r="A22" s="234"/>
      <c r="B22" s="62" t="s">
        <v>47</v>
      </c>
      <c r="C22" s="6">
        <v>102851</v>
      </c>
      <c r="D22" s="140">
        <v>3955935622</v>
      </c>
      <c r="E22" s="140">
        <v>2567729790</v>
      </c>
      <c r="F22" s="15">
        <v>0.6490828050184079</v>
      </c>
      <c r="G22" s="23">
        <v>36.93406435855248</v>
      </c>
      <c r="H22" s="6">
        <v>38462.7822967205</v>
      </c>
      <c r="I22" s="6">
        <v>24965.5306219677</v>
      </c>
      <c r="J22" s="6"/>
      <c r="K22" s="6">
        <v>60081</v>
      </c>
      <c r="L22" s="15">
        <v>0.7118723057206104</v>
      </c>
      <c r="M22" s="6"/>
      <c r="N22" s="6"/>
    </row>
    <row r="23" spans="1:14" ht="11.25">
      <c r="A23" s="234"/>
      <c r="B23" s="62" t="s">
        <v>48</v>
      </c>
      <c r="C23" s="6">
        <v>512282</v>
      </c>
      <c r="D23" s="140">
        <v>4458957368</v>
      </c>
      <c r="E23" s="140">
        <v>2888617448</v>
      </c>
      <c r="F23" s="15">
        <v>0.6478235178318484</v>
      </c>
      <c r="G23" s="23">
        <v>183.96181230836825</v>
      </c>
      <c r="H23" s="6">
        <v>8704.107050413639</v>
      </c>
      <c r="I23" s="6">
        <v>5638.725248983958</v>
      </c>
      <c r="J23" s="6"/>
      <c r="K23" s="6">
        <v>353055</v>
      </c>
      <c r="L23" s="15">
        <v>0.45099771990199833</v>
      </c>
      <c r="M23" s="6"/>
      <c r="N23" s="6"/>
    </row>
    <row r="24" spans="1:14" ht="11.25">
      <c r="A24" s="234"/>
      <c r="B24" s="62" t="s">
        <v>49</v>
      </c>
      <c r="C24" s="6">
        <v>338337</v>
      </c>
      <c r="D24" s="140">
        <v>4986023969</v>
      </c>
      <c r="E24" s="140">
        <v>1888003926</v>
      </c>
      <c r="F24" s="15">
        <v>0.3786592157876568</v>
      </c>
      <c r="G24" s="23">
        <v>121.49770573819964</v>
      </c>
      <c r="H24" s="6">
        <v>14736.856947363132</v>
      </c>
      <c r="I24" s="6">
        <v>5580.2466948634055</v>
      </c>
      <c r="J24" s="6"/>
      <c r="K24" s="6">
        <v>128031</v>
      </c>
      <c r="L24" s="15">
        <v>1.6426178035007148</v>
      </c>
      <c r="M24" s="6"/>
      <c r="N24" s="6"/>
    </row>
    <row r="25" spans="1:14" ht="11.25">
      <c r="A25" s="234"/>
      <c r="B25" s="62" t="s">
        <v>50</v>
      </c>
      <c r="C25" s="6">
        <v>95657</v>
      </c>
      <c r="D25" s="140">
        <v>2475391264</v>
      </c>
      <c r="E25" s="140">
        <v>1233195749</v>
      </c>
      <c r="F25" s="15">
        <v>0.4981821528315776</v>
      </c>
      <c r="G25" s="23">
        <v>34.35068005508993</v>
      </c>
      <c r="H25" s="6">
        <v>25877.784835401486</v>
      </c>
      <c r="I25" s="6">
        <v>12891.850559812665</v>
      </c>
      <c r="J25" s="6"/>
      <c r="K25" s="6">
        <v>115647</v>
      </c>
      <c r="L25" s="15">
        <v>-0.1728535975857567</v>
      </c>
      <c r="M25" s="6"/>
      <c r="N25" s="6"/>
    </row>
    <row r="26" spans="1:14" ht="11.25">
      <c r="A26" s="234"/>
      <c r="B26" s="62" t="s">
        <v>51</v>
      </c>
      <c r="C26" s="6">
        <v>624667</v>
      </c>
      <c r="D26" s="140">
        <v>15975017329</v>
      </c>
      <c r="E26" s="140">
        <v>10298627025</v>
      </c>
      <c r="F26" s="15">
        <v>0.6446707889514803</v>
      </c>
      <c r="G26" s="23">
        <v>224.31956111913257</v>
      </c>
      <c r="H26" s="6">
        <v>25573.65336891496</v>
      </c>
      <c r="I26" s="6">
        <v>16486.58729371009</v>
      </c>
      <c r="J26" s="6"/>
      <c r="K26" s="6">
        <v>427076</v>
      </c>
      <c r="L26" s="15">
        <v>0.4626600417724245</v>
      </c>
      <c r="M26" s="6"/>
      <c r="N26" s="6"/>
    </row>
    <row r="27" spans="1:14" ht="11.25">
      <c r="A27" s="234"/>
      <c r="B27" s="62" t="s">
        <v>52</v>
      </c>
      <c r="C27" s="6">
        <v>168287</v>
      </c>
      <c r="D27" s="140">
        <v>6781321528</v>
      </c>
      <c r="E27" s="140">
        <v>4275387438</v>
      </c>
      <c r="F27" s="15">
        <v>0.6304652301689241</v>
      </c>
      <c r="G27" s="23">
        <v>60.43230390280815</v>
      </c>
      <c r="H27" s="6">
        <v>40296.16980515429</v>
      </c>
      <c r="I27" s="6">
        <v>25405.333971132648</v>
      </c>
      <c r="J27" s="6"/>
      <c r="K27" s="6">
        <v>114634</v>
      </c>
      <c r="L27" s="15">
        <v>0.46803740600519905</v>
      </c>
      <c r="M27" s="6"/>
      <c r="N27" s="6"/>
    </row>
    <row r="28" spans="1:14" ht="11.25">
      <c r="A28" s="234"/>
      <c r="B28" s="62" t="s">
        <v>53</v>
      </c>
      <c r="C28" s="6">
        <v>43643</v>
      </c>
      <c r="D28" s="140">
        <v>4694179041</v>
      </c>
      <c r="E28" s="140">
        <v>3568754951</v>
      </c>
      <c r="F28" s="15">
        <v>0.7602511365309468</v>
      </c>
      <c r="G28" s="23">
        <v>15.672315979429523</v>
      </c>
      <c r="H28" s="6">
        <v>107558.57848910478</v>
      </c>
      <c r="I28" s="6">
        <v>81771.53153999496</v>
      </c>
      <c r="J28" s="6"/>
      <c r="K28" s="6">
        <v>40998</v>
      </c>
      <c r="L28" s="15">
        <v>0.06451534221181521</v>
      </c>
      <c r="M28" s="6"/>
      <c r="N28" s="6"/>
    </row>
    <row r="29" spans="1:16" ht="11.25">
      <c r="A29" s="234"/>
      <c r="B29" s="62" t="s">
        <v>54</v>
      </c>
      <c r="C29" s="6">
        <v>85099</v>
      </c>
      <c r="D29" s="140">
        <v>4728423153</v>
      </c>
      <c r="E29" s="140">
        <v>3110913624</v>
      </c>
      <c r="F29" s="15">
        <v>0.6579177715992374</v>
      </c>
      <c r="G29" s="23">
        <v>64.6435668070501</v>
      </c>
      <c r="H29" s="6">
        <v>55563.792206723934</v>
      </c>
      <c r="I29" s="6">
        <v>36556.40635025089</v>
      </c>
      <c r="J29" s="6"/>
      <c r="K29" s="6"/>
      <c r="L29" s="15"/>
      <c r="M29" s="6"/>
      <c r="N29" s="6"/>
      <c r="P29" s="161"/>
    </row>
    <row r="30" spans="1:14" ht="11.25">
      <c r="A30" s="234"/>
      <c r="B30" s="62" t="s">
        <v>127</v>
      </c>
      <c r="C30" s="6">
        <v>14090</v>
      </c>
      <c r="D30" s="140">
        <v>6839106750</v>
      </c>
      <c r="E30" s="140">
        <v>5242774340</v>
      </c>
      <c r="F30" s="15">
        <v>0.7665875868950284</v>
      </c>
      <c r="G30" s="23">
        <v>18.633920281250088</v>
      </c>
      <c r="H30" s="6">
        <v>485387.2782114975</v>
      </c>
      <c r="I30" s="6">
        <v>372091.86231369764</v>
      </c>
      <c r="J30" s="6"/>
      <c r="K30" s="6"/>
      <c r="L30" s="15"/>
      <c r="M30" s="6"/>
      <c r="N30" s="6"/>
    </row>
    <row r="31" spans="1:14" ht="11.25">
      <c r="A31" s="234"/>
      <c r="B31" s="62" t="s">
        <v>56</v>
      </c>
      <c r="C31" s="6">
        <v>53979</v>
      </c>
      <c r="D31" s="140">
        <v>1495909424</v>
      </c>
      <c r="E31" s="140">
        <v>813825424</v>
      </c>
      <c r="F31" s="15">
        <v>0.5440338906508554</v>
      </c>
      <c r="G31" s="23">
        <v>19.38400073903321</v>
      </c>
      <c r="H31" s="6">
        <v>27712.80357175939</v>
      </c>
      <c r="I31" s="6">
        <v>15076.70434798718</v>
      </c>
      <c r="J31" s="6"/>
      <c r="K31" s="6">
        <v>93794</v>
      </c>
      <c r="L31" s="15">
        <v>-0.4244941041004755</v>
      </c>
      <c r="M31" s="6"/>
      <c r="N31" s="6"/>
    </row>
    <row r="32" spans="1:14" ht="11.25">
      <c r="A32" s="235"/>
      <c r="B32" s="131" t="s">
        <v>17</v>
      </c>
      <c r="C32" s="128">
        <v>11119676</v>
      </c>
      <c r="D32" s="141">
        <v>129889336160</v>
      </c>
      <c r="E32" s="141">
        <v>68768057241</v>
      </c>
      <c r="F32" s="126">
        <v>0.5294357433337736</v>
      </c>
      <c r="G32" s="130">
        <v>3993.1048704460964</v>
      </c>
      <c r="H32" s="128">
        <v>11681.0360445754</v>
      </c>
      <c r="I32" s="128">
        <v>6184.35800116838</v>
      </c>
      <c r="J32" s="6"/>
      <c r="K32" s="8">
        <v>6143163</v>
      </c>
      <c r="L32" s="15">
        <v>0.8100896883250535</v>
      </c>
      <c r="M32" s="6"/>
      <c r="N32" s="6"/>
    </row>
    <row r="33" spans="1:14" ht="11.25">
      <c r="A33" s="233" t="s">
        <v>34</v>
      </c>
      <c r="B33" s="62" t="s">
        <v>57</v>
      </c>
      <c r="C33" s="6">
        <v>12297</v>
      </c>
      <c r="D33" s="140">
        <v>9540228661</v>
      </c>
      <c r="E33" s="140">
        <v>5872375134</v>
      </c>
      <c r="F33" s="15">
        <v>0.6155381954319387</v>
      </c>
      <c r="G33" s="23">
        <v>4.4158850124657985</v>
      </c>
      <c r="H33" s="6">
        <v>775817.5702203789</v>
      </c>
      <c r="I33" s="6">
        <v>477545.34715784335</v>
      </c>
      <c r="J33" s="6"/>
      <c r="K33" s="6">
        <v>5239</v>
      </c>
      <c r="L33" s="15">
        <v>1.3472036648215306</v>
      </c>
      <c r="M33" s="6"/>
      <c r="N33" s="6"/>
    </row>
    <row r="34" spans="1:14" ht="11.25">
      <c r="A34" s="234"/>
      <c r="B34" s="62" t="s">
        <v>48</v>
      </c>
      <c r="C34" s="6">
        <v>36064</v>
      </c>
      <c r="D34" s="140">
        <v>13291254272</v>
      </c>
      <c r="E34" s="140">
        <v>9843082706</v>
      </c>
      <c r="F34" s="15">
        <v>0.7405683846358966</v>
      </c>
      <c r="G34" s="23">
        <v>12.950677164313783</v>
      </c>
      <c r="H34" s="6">
        <v>368546.314108252</v>
      </c>
      <c r="I34" s="6">
        <v>272933.74850266194</v>
      </c>
      <c r="J34" s="6"/>
      <c r="K34" s="6">
        <v>12540</v>
      </c>
      <c r="L34" s="15">
        <v>1.8759170653907495</v>
      </c>
      <c r="M34" s="6"/>
      <c r="N34" s="6"/>
    </row>
    <row r="35" spans="1:14" ht="11.25">
      <c r="A35" s="234"/>
      <c r="B35" s="62" t="s">
        <v>49</v>
      </c>
      <c r="C35" s="6">
        <v>29041</v>
      </c>
      <c r="D35" s="140">
        <v>9864324443</v>
      </c>
      <c r="E35" s="140">
        <v>5828176393</v>
      </c>
      <c r="F35" s="15">
        <v>0.590833809925609</v>
      </c>
      <c r="G35" s="23">
        <v>10.428699410182912</v>
      </c>
      <c r="H35" s="6">
        <v>339668.89717984915</v>
      </c>
      <c r="I35" s="6">
        <v>200687.86863400022</v>
      </c>
      <c r="J35" s="6"/>
      <c r="K35" s="6">
        <v>17166</v>
      </c>
      <c r="L35" s="15">
        <v>0.6917744378422463</v>
      </c>
      <c r="M35" s="6"/>
      <c r="N35" s="6"/>
    </row>
    <row r="36" spans="1:14" ht="11.25">
      <c r="A36" s="234"/>
      <c r="B36" s="62" t="s">
        <v>58</v>
      </c>
      <c r="C36" s="6">
        <v>7667</v>
      </c>
      <c r="D36" s="140">
        <v>3629138528</v>
      </c>
      <c r="E36" s="140">
        <v>1757069526</v>
      </c>
      <c r="F36" s="15">
        <v>0.48415609171257296</v>
      </c>
      <c r="G36" s="23">
        <v>2.7532398463507586</v>
      </c>
      <c r="H36" s="6">
        <v>473345.31472544675</v>
      </c>
      <c r="I36" s="6">
        <v>229173.0176079301</v>
      </c>
      <c r="J36" s="6"/>
      <c r="K36" s="6">
        <v>2626</v>
      </c>
      <c r="L36" s="15">
        <v>1.9196496572734199</v>
      </c>
      <c r="M36" s="6"/>
      <c r="N36" s="6"/>
    </row>
    <row r="37" spans="1:14" ht="11.25">
      <c r="A37" s="234"/>
      <c r="B37" s="62" t="s">
        <v>59</v>
      </c>
      <c r="C37" s="6">
        <v>10402</v>
      </c>
      <c r="D37" s="140">
        <v>4026650777</v>
      </c>
      <c r="E37" s="140">
        <v>2174473875</v>
      </c>
      <c r="F37" s="15">
        <v>0.5400204774202101</v>
      </c>
      <c r="G37" s="23">
        <v>3.7353855330299455</v>
      </c>
      <c r="H37" s="6">
        <v>387103.51634301094</v>
      </c>
      <c r="I37" s="6">
        <v>209043.8257065949</v>
      </c>
      <c r="J37" s="6"/>
      <c r="K37" s="6">
        <v>4673</v>
      </c>
      <c r="L37" s="15">
        <v>1.2259790284613739</v>
      </c>
      <c r="M37" s="6"/>
      <c r="N37" s="6"/>
    </row>
    <row r="38" spans="1:14" ht="11.25">
      <c r="A38" s="234"/>
      <c r="B38" s="62" t="s">
        <v>60</v>
      </c>
      <c r="C38" s="6">
        <v>80000</v>
      </c>
      <c r="D38" s="140">
        <v>5797861416</v>
      </c>
      <c r="E38" s="140">
        <v>3607003728</v>
      </c>
      <c r="F38" s="15">
        <v>0.622126585855601</v>
      </c>
      <c r="G38" s="23">
        <v>28.7282102136508</v>
      </c>
      <c r="H38" s="6">
        <v>72473.2677</v>
      </c>
      <c r="I38" s="6">
        <v>45087.5466</v>
      </c>
      <c r="J38" s="6"/>
      <c r="K38" s="6">
        <v>43916</v>
      </c>
      <c r="L38" s="15">
        <v>0.8216595318335003</v>
      </c>
      <c r="M38" s="6"/>
      <c r="N38" s="6"/>
    </row>
    <row r="39" spans="1:14" ht="11.25">
      <c r="A39" s="234"/>
      <c r="B39" s="62" t="s">
        <v>61</v>
      </c>
      <c r="C39" s="6">
        <v>12791</v>
      </c>
      <c r="D39" s="140">
        <v>6526717191</v>
      </c>
      <c r="E39" s="140">
        <v>4778730200</v>
      </c>
      <c r="F39" s="15">
        <v>0.7321797559406462</v>
      </c>
      <c r="G39" s="23">
        <v>4.593281710535093</v>
      </c>
      <c r="H39" s="6">
        <v>510258.5560941287</v>
      </c>
      <c r="I39" s="6">
        <v>373600.98506762565</v>
      </c>
      <c r="J39" s="6"/>
      <c r="K39" s="6">
        <v>6853</v>
      </c>
      <c r="L39" s="15">
        <v>0.8664818327739676</v>
      </c>
      <c r="M39" s="6"/>
      <c r="N39" s="6"/>
    </row>
    <row r="40" spans="1:14" ht="11.25">
      <c r="A40" s="234"/>
      <c r="B40" s="62" t="s">
        <v>62</v>
      </c>
      <c r="C40" s="6">
        <v>1807</v>
      </c>
      <c r="D40" s="140">
        <v>1201168172</v>
      </c>
      <c r="E40" s="140">
        <v>685250435</v>
      </c>
      <c r="F40" s="15">
        <v>0.5704866737011743</v>
      </c>
      <c r="G40" s="23">
        <v>0.6488984482008375</v>
      </c>
      <c r="H40" s="6">
        <v>664730.5877144438</v>
      </c>
      <c r="I40" s="6">
        <v>379219.94189263973</v>
      </c>
      <c r="J40" s="6"/>
      <c r="K40" s="6">
        <v>947</v>
      </c>
      <c r="L40" s="15">
        <v>0.908130939809926</v>
      </c>
      <c r="M40" s="6"/>
      <c r="N40" s="6"/>
    </row>
    <row r="41" spans="1:14" ht="11.25">
      <c r="A41" s="234"/>
      <c r="B41" s="62" t="s">
        <v>63</v>
      </c>
      <c r="C41" s="6">
        <v>39180</v>
      </c>
      <c r="D41" s="140">
        <v>23359812809</v>
      </c>
      <c r="E41" s="140">
        <v>15893862178</v>
      </c>
      <c r="F41" s="15">
        <v>0.6803933879074776</v>
      </c>
      <c r="G41" s="23">
        <v>14.06964095213548</v>
      </c>
      <c r="H41" s="6">
        <v>596217.7848136805</v>
      </c>
      <c r="I41" s="6">
        <v>405662.6385400715</v>
      </c>
      <c r="J41" s="6"/>
      <c r="K41" s="6">
        <v>29737</v>
      </c>
      <c r="L41" s="15">
        <v>0.3175505262803915</v>
      </c>
      <c r="M41" s="6"/>
      <c r="N41" s="6"/>
    </row>
    <row r="42" spans="1:14" ht="11.25">
      <c r="A42" s="234"/>
      <c r="B42" s="62" t="s">
        <v>64</v>
      </c>
      <c r="C42" s="6">
        <v>5129</v>
      </c>
      <c r="D42" s="140">
        <v>1699340309</v>
      </c>
      <c r="E42" s="140">
        <v>1132424846</v>
      </c>
      <c r="F42" s="15">
        <v>0.6663908576772306</v>
      </c>
      <c r="G42" s="23">
        <v>1.841837377322687</v>
      </c>
      <c r="H42" s="6">
        <v>331320.0056541236</v>
      </c>
      <c r="I42" s="6">
        <v>220788.6227334763</v>
      </c>
      <c r="J42" s="6"/>
      <c r="K42" s="6">
        <v>3926</v>
      </c>
      <c r="L42" s="15">
        <v>0.3064187468160977</v>
      </c>
      <c r="M42" s="6"/>
      <c r="N42" s="6"/>
    </row>
    <row r="43" spans="1:14" ht="11.25">
      <c r="A43" s="234"/>
      <c r="B43" s="62" t="s">
        <v>65</v>
      </c>
      <c r="C43" s="6">
        <v>24348</v>
      </c>
      <c r="D43" s="140">
        <v>10989551525</v>
      </c>
      <c r="E43" s="140">
        <v>7924601655</v>
      </c>
      <c r="F43" s="15">
        <v>0.7211032804179878</v>
      </c>
      <c r="G43" s="23">
        <v>8.74343077852462</v>
      </c>
      <c r="H43" s="6">
        <v>451353.35653852473</v>
      </c>
      <c r="I43" s="6">
        <v>325472.3860275998</v>
      </c>
      <c r="J43" s="6"/>
      <c r="K43" s="6">
        <v>19134</v>
      </c>
      <c r="L43" s="15">
        <v>0.2724992160551898</v>
      </c>
      <c r="M43" s="6"/>
      <c r="N43" s="6"/>
    </row>
    <row r="44" spans="1:14" ht="11.25">
      <c r="A44" s="234"/>
      <c r="B44" s="62" t="s">
        <v>66</v>
      </c>
      <c r="C44" s="6">
        <v>2661</v>
      </c>
      <c r="D44" s="140">
        <v>1453380295</v>
      </c>
      <c r="E44" s="140">
        <v>879434696</v>
      </c>
      <c r="F44" s="15">
        <v>0.6050960640002347</v>
      </c>
      <c r="G44" s="23">
        <v>0.9555720922315598</v>
      </c>
      <c r="H44" s="6">
        <v>546178.2393836903</v>
      </c>
      <c r="I44" s="6">
        <v>330490.30289364903</v>
      </c>
      <c r="J44" s="6"/>
      <c r="K44" s="6">
        <v>3759</v>
      </c>
      <c r="L44" s="15">
        <v>-0.292098962490024</v>
      </c>
      <c r="M44" s="6"/>
      <c r="N44" s="6"/>
    </row>
    <row r="45" spans="1:14" ht="11.25">
      <c r="A45" s="234"/>
      <c r="B45" s="62" t="s">
        <v>128</v>
      </c>
      <c r="C45" s="6">
        <v>18588</v>
      </c>
      <c r="D45" s="140">
        <v>9549922717</v>
      </c>
      <c r="E45" s="140">
        <v>6291745294</v>
      </c>
      <c r="F45" s="15">
        <v>0.6588268282841644</v>
      </c>
      <c r="G45" s="23">
        <v>14.119961689437565</v>
      </c>
      <c r="H45" s="6">
        <v>513768.1685496019</v>
      </c>
      <c r="I45" s="6">
        <v>338484.2529588982</v>
      </c>
      <c r="J45" s="6"/>
      <c r="K45" s="6"/>
      <c r="L45" s="15"/>
      <c r="M45" s="6"/>
      <c r="N45" s="6"/>
    </row>
    <row r="46" spans="1:14" ht="11.25">
      <c r="A46" s="234"/>
      <c r="B46" s="62" t="s">
        <v>129</v>
      </c>
      <c r="C46" s="6">
        <v>8803</v>
      </c>
      <c r="D46" s="140">
        <v>2010727189</v>
      </c>
      <c r="E46" s="140">
        <v>1368965582</v>
      </c>
      <c r="F46" s="15">
        <v>0.6808310891149938</v>
      </c>
      <c r="G46" s="23">
        <v>6.687003591140461</v>
      </c>
      <c r="H46" s="6">
        <v>228413.85766216062</v>
      </c>
      <c r="I46" s="6">
        <v>155511.255481086</v>
      </c>
      <c r="J46" s="14"/>
      <c r="K46" s="6"/>
      <c r="L46" s="15"/>
      <c r="M46" s="6"/>
      <c r="N46" s="6"/>
    </row>
    <row r="47" spans="1:16" ht="11.25">
      <c r="A47" s="234"/>
      <c r="B47" s="62" t="s">
        <v>130</v>
      </c>
      <c r="C47" s="6">
        <v>27109</v>
      </c>
      <c r="D47" s="140">
        <v>13730756551</v>
      </c>
      <c r="E47" s="140">
        <v>10134422026</v>
      </c>
      <c r="F47" s="15">
        <v>0.7380818375417135</v>
      </c>
      <c r="G47" s="23">
        <v>35.85145102231431</v>
      </c>
      <c r="H47" s="6">
        <v>506501.7725109742</v>
      </c>
      <c r="I47" s="6">
        <v>373839.7589730348</v>
      </c>
      <c r="J47" s="14"/>
      <c r="K47" s="6"/>
      <c r="L47" s="15"/>
      <c r="M47" s="6"/>
      <c r="N47" s="6"/>
      <c r="P47" s="161"/>
    </row>
    <row r="48" spans="1:14" ht="11.25">
      <c r="A48" s="234"/>
      <c r="B48" s="62" t="s">
        <v>70</v>
      </c>
      <c r="C48" s="6">
        <v>40225</v>
      </c>
      <c r="D48" s="140">
        <v>18172633921</v>
      </c>
      <c r="E48" s="140">
        <v>11539209435</v>
      </c>
      <c r="F48" s="15">
        <v>0.6349772677512354</v>
      </c>
      <c r="G48" s="23">
        <v>14.444903198051295</v>
      </c>
      <c r="H48" s="6">
        <v>451774.61581106274</v>
      </c>
      <c r="I48" s="6">
        <v>286866.6111870727</v>
      </c>
      <c r="J48" s="6"/>
      <c r="K48" s="6">
        <v>22748</v>
      </c>
      <c r="L48" s="15">
        <v>0.7682873219623703</v>
      </c>
      <c r="M48" s="6"/>
      <c r="N48" s="6"/>
    </row>
    <row r="49" spans="1:14" ht="11.25">
      <c r="A49" s="235"/>
      <c r="B49" s="131" t="s">
        <v>17</v>
      </c>
      <c r="C49" s="128">
        <v>356112</v>
      </c>
      <c r="D49" s="141">
        <v>134843468776</v>
      </c>
      <c r="E49" s="141">
        <v>89710827709</v>
      </c>
      <c r="F49" s="126">
        <v>0.6652960541828415</v>
      </c>
      <c r="G49" s="130">
        <v>127.88075494504517</v>
      </c>
      <c r="H49" s="128">
        <v>378654.6613874287</v>
      </c>
      <c r="I49" s="128">
        <v>251917.45211899627</v>
      </c>
      <c r="J49" s="6"/>
      <c r="K49" s="8">
        <v>173264</v>
      </c>
      <c r="L49" s="15">
        <v>1.055314433465694</v>
      </c>
      <c r="M49" s="6"/>
      <c r="N49" s="6"/>
    </row>
    <row r="50" spans="1:14" ht="11.25">
      <c r="A50" s="233" t="s">
        <v>35</v>
      </c>
      <c r="B50" s="134" t="s">
        <v>131</v>
      </c>
      <c r="C50" s="21">
        <v>17165</v>
      </c>
      <c r="D50" s="143">
        <v>1355143356</v>
      </c>
      <c r="E50" s="143">
        <v>792924578</v>
      </c>
      <c r="F50" s="43">
        <v>0.585122285763544</v>
      </c>
      <c r="G50" s="44">
        <v>6.16399660396645</v>
      </c>
      <c r="H50" s="21">
        <v>78948.05452956598</v>
      </c>
      <c r="I50" s="21">
        <v>46194.26612292456</v>
      </c>
      <c r="J50" s="6"/>
      <c r="K50" s="6">
        <v>226385</v>
      </c>
      <c r="L50" s="15">
        <v>-0.924177838637719</v>
      </c>
      <c r="M50" s="6"/>
      <c r="N50" s="6"/>
    </row>
    <row r="51" spans="1:14" ht="11.25">
      <c r="A51" s="234"/>
      <c r="B51" s="62" t="s">
        <v>71</v>
      </c>
      <c r="C51" s="6">
        <v>1024013</v>
      </c>
      <c r="D51" s="140">
        <v>137637314229</v>
      </c>
      <c r="E51" s="140">
        <v>112111719800</v>
      </c>
      <c r="F51" s="15">
        <v>0.8145445181636523</v>
      </c>
      <c r="G51" s="23">
        <v>367.72575906889</v>
      </c>
      <c r="H51" s="6">
        <v>134409.7333031905</v>
      </c>
      <c r="I51" s="6">
        <v>109482.7114499523</v>
      </c>
      <c r="J51" s="6"/>
      <c r="K51" s="6">
        <v>969891</v>
      </c>
      <c r="L51" s="15">
        <v>0.055802146839180944</v>
      </c>
      <c r="M51" s="6"/>
      <c r="N51" s="6"/>
    </row>
    <row r="52" spans="1:14" ht="11.25">
      <c r="A52" s="234"/>
      <c r="B52" s="62" t="s">
        <v>72</v>
      </c>
      <c r="C52" s="6">
        <v>423370</v>
      </c>
      <c r="D52" s="140">
        <v>77436142032</v>
      </c>
      <c r="E52" s="140">
        <v>59515080412</v>
      </c>
      <c r="F52" s="15">
        <v>0.7685698028112734</v>
      </c>
      <c r="G52" s="23">
        <v>152.03327947691676</v>
      </c>
      <c r="H52" s="6">
        <v>182904.1784538347</v>
      </c>
      <c r="I52" s="6">
        <v>140574.6283676217</v>
      </c>
      <c r="J52" s="6"/>
      <c r="K52" s="6">
        <v>416994</v>
      </c>
      <c r="L52" s="15">
        <v>0.015290387871288225</v>
      </c>
      <c r="M52" s="6"/>
      <c r="N52" s="6"/>
    </row>
    <row r="53" spans="1:14" ht="11.25">
      <c r="A53" s="234"/>
      <c r="B53" s="62" t="s">
        <v>73</v>
      </c>
      <c r="C53" s="6">
        <v>103807</v>
      </c>
      <c r="D53" s="140">
        <v>11978750991</v>
      </c>
      <c r="E53" s="140">
        <v>5245085853</v>
      </c>
      <c r="F53" s="15">
        <v>0.4378658390128313</v>
      </c>
      <c r="G53" s="23">
        <v>37.27736647060561</v>
      </c>
      <c r="H53" s="6">
        <v>115394.44344793704</v>
      </c>
      <c r="I53" s="6">
        <v>50527.28479774967</v>
      </c>
      <c r="J53" s="6"/>
      <c r="K53" s="6">
        <v>67309</v>
      </c>
      <c r="L53" s="15">
        <v>0.5422454649452524</v>
      </c>
      <c r="M53" s="6"/>
      <c r="N53" s="6"/>
    </row>
    <row r="54" spans="1:14" ht="11.25">
      <c r="A54" s="234"/>
      <c r="B54" s="62" t="s">
        <v>74</v>
      </c>
      <c r="C54" s="6">
        <v>134404</v>
      </c>
      <c r="D54" s="140">
        <v>12799815798</v>
      </c>
      <c r="E54" s="140">
        <v>2848828029</v>
      </c>
      <c r="F54" s="15">
        <v>0.222567892691482</v>
      </c>
      <c r="G54" s="23">
        <v>48.26482956944403</v>
      </c>
      <c r="H54" s="6">
        <v>95233.89034552543</v>
      </c>
      <c r="I54" s="6">
        <v>21196.00628701527</v>
      </c>
      <c r="J54" s="6"/>
      <c r="K54" s="6">
        <v>190097</v>
      </c>
      <c r="L54" s="15">
        <v>-0.29297148297974196</v>
      </c>
      <c r="M54" s="6"/>
      <c r="N54" s="6"/>
    </row>
    <row r="55" spans="1:14" ht="11.25">
      <c r="A55" s="234"/>
      <c r="B55" s="62" t="s">
        <v>75</v>
      </c>
      <c r="C55" s="6">
        <v>1452</v>
      </c>
      <c r="D55" s="140">
        <v>1147392394</v>
      </c>
      <c r="E55" s="140">
        <v>297211986</v>
      </c>
      <c r="F55" s="15">
        <v>0.25903255726131297</v>
      </c>
      <c r="G55" s="23">
        <v>0.5214170153777621</v>
      </c>
      <c r="H55" s="6">
        <v>790215.1473829201</v>
      </c>
      <c r="I55" s="6">
        <v>204691.45041322315</v>
      </c>
      <c r="J55" s="6"/>
      <c r="K55" s="6">
        <v>781</v>
      </c>
      <c r="L55" s="15">
        <v>0.8591549295774648</v>
      </c>
      <c r="M55" s="6"/>
      <c r="N55" s="6"/>
    </row>
    <row r="56" spans="1:14" ht="11.25">
      <c r="A56" s="234"/>
      <c r="B56" s="62" t="s">
        <v>76</v>
      </c>
      <c r="C56" s="6">
        <v>17411</v>
      </c>
      <c r="D56" s="140">
        <v>1478912232</v>
      </c>
      <c r="E56" s="140">
        <v>783282116</v>
      </c>
      <c r="F56" s="15">
        <v>0.5296339424691431</v>
      </c>
      <c r="G56" s="23">
        <v>6.252335850373426</v>
      </c>
      <c r="H56" s="6">
        <v>84941.25736603297</v>
      </c>
      <c r="I56" s="6">
        <v>44987.77301705818</v>
      </c>
      <c r="J56" s="6"/>
      <c r="K56" s="6">
        <v>30327</v>
      </c>
      <c r="L56" s="15">
        <v>-0.4258911201239819</v>
      </c>
      <c r="M56" s="6"/>
      <c r="N56" s="6"/>
    </row>
    <row r="57" spans="1:14" ht="11.25">
      <c r="A57" s="234"/>
      <c r="B57" s="62" t="s">
        <v>96</v>
      </c>
      <c r="C57" s="6">
        <v>3129</v>
      </c>
      <c r="D57" s="140">
        <v>72746602</v>
      </c>
      <c r="E57" s="140">
        <v>56611273</v>
      </c>
      <c r="F57" s="15">
        <v>0.7781981761842292</v>
      </c>
      <c r="G57" s="23">
        <v>1.123632121981417</v>
      </c>
      <c r="H57" s="6">
        <v>23249.15372323426</v>
      </c>
      <c r="I57" s="6">
        <v>18092.449025247683</v>
      </c>
      <c r="J57" s="6"/>
      <c r="K57" s="6"/>
      <c r="L57" s="15"/>
      <c r="M57" s="6"/>
      <c r="N57" s="6"/>
    </row>
    <row r="58" spans="1:14" ht="11.25">
      <c r="A58" s="235"/>
      <c r="B58" s="131" t="s">
        <v>17</v>
      </c>
      <c r="C58" s="128">
        <v>1724751</v>
      </c>
      <c r="D58" s="141">
        <v>243906217634</v>
      </c>
      <c r="E58" s="141">
        <v>181650744047</v>
      </c>
      <c r="F58" s="126">
        <v>0.7447565126018266</v>
      </c>
      <c r="G58" s="130">
        <v>619.3626161775554</v>
      </c>
      <c r="H58" s="128">
        <v>141415.32176760587</v>
      </c>
      <c r="I58" s="128">
        <v>105319.98186810734</v>
      </c>
      <c r="J58" s="6"/>
      <c r="K58" s="8">
        <v>1901784</v>
      </c>
      <c r="L58" s="15">
        <v>-0.09308785855806967</v>
      </c>
      <c r="M58" s="6"/>
      <c r="N58" s="6"/>
    </row>
    <row r="59" spans="1:14" ht="11.25">
      <c r="A59" s="233" t="s">
        <v>214</v>
      </c>
      <c r="B59" s="134" t="s">
        <v>210</v>
      </c>
      <c r="C59" s="21">
        <v>3209617</v>
      </c>
      <c r="D59" s="143">
        <v>50880478443</v>
      </c>
      <c r="E59" s="143">
        <v>47219824513</v>
      </c>
      <c r="F59" s="43">
        <v>0.9280538618735488</v>
      </c>
      <c r="G59" s="44">
        <v>1152.5818985163405</v>
      </c>
      <c r="H59" s="21">
        <v>15852.507773668945</v>
      </c>
      <c r="I59" s="21">
        <v>14711.981059733918</v>
      </c>
      <c r="J59" s="6"/>
      <c r="K59" s="6"/>
      <c r="L59" s="15"/>
      <c r="M59" s="6"/>
      <c r="N59" s="6"/>
    </row>
    <row r="60" spans="1:14" ht="11.25">
      <c r="A60" s="234"/>
      <c r="B60" s="62" t="s">
        <v>213</v>
      </c>
      <c r="C60" s="6">
        <v>705052</v>
      </c>
      <c r="D60" s="140">
        <v>68505696485</v>
      </c>
      <c r="E60" s="140">
        <v>51910949140</v>
      </c>
      <c r="F60" s="15">
        <v>0.7577610593502456</v>
      </c>
      <c r="G60" s="23">
        <v>253.18602584443656</v>
      </c>
      <c r="H60" s="6">
        <v>97164.03397905403</v>
      </c>
      <c r="I60" s="6">
        <v>73627.12131871124</v>
      </c>
      <c r="J60" s="6"/>
      <c r="K60" s="6"/>
      <c r="L60" s="15"/>
      <c r="M60" s="6"/>
      <c r="N60" s="6"/>
    </row>
    <row r="61" spans="1:14" ht="11.25">
      <c r="A61" s="237"/>
      <c r="B61" s="62" t="s">
        <v>123</v>
      </c>
      <c r="C61" s="6">
        <v>464908</v>
      </c>
      <c r="D61" s="140">
        <v>54644678023</v>
      </c>
      <c r="E61" s="140">
        <v>42583776576</v>
      </c>
      <c r="F61" s="15">
        <v>0.7792849755300314</v>
      </c>
      <c r="G61" s="23">
        <v>166.94968442509958</v>
      </c>
      <c r="H61" s="6">
        <v>117538.69157553752</v>
      </c>
      <c r="I61" s="6">
        <v>91596.13638827467</v>
      </c>
      <c r="J61" s="6"/>
      <c r="K61" s="6"/>
      <c r="L61" s="15"/>
      <c r="M61" s="6"/>
      <c r="N61" s="6"/>
    </row>
    <row r="62" spans="1:14" ht="11.25">
      <c r="A62" s="237"/>
      <c r="B62" s="62" t="s">
        <v>77</v>
      </c>
      <c r="C62" s="6">
        <v>896823</v>
      </c>
      <c r="D62" s="140">
        <v>20101315227</v>
      </c>
      <c r="E62" s="140">
        <v>8176135517</v>
      </c>
      <c r="F62" s="15">
        <v>0.4067462961835378</v>
      </c>
      <c r="G62" s="23">
        <v>322.0514958554619</v>
      </c>
      <c r="H62" s="6">
        <v>22413.915819509537</v>
      </c>
      <c r="I62" s="6">
        <v>9116.777242555108</v>
      </c>
      <c r="J62" s="6"/>
      <c r="K62" s="6"/>
      <c r="L62" s="15"/>
      <c r="M62" s="6"/>
      <c r="N62" s="6"/>
    </row>
    <row r="63" spans="1:14" ht="11.25">
      <c r="A63" s="237"/>
      <c r="B63" s="62" t="s">
        <v>211</v>
      </c>
      <c r="C63" s="6">
        <v>15741</v>
      </c>
      <c r="D63" s="140">
        <v>13252110965</v>
      </c>
      <c r="E63" s="140">
        <v>9190507236</v>
      </c>
      <c r="F63" s="15">
        <v>0.6935126984880329</v>
      </c>
      <c r="G63" s="23">
        <v>5.652634462163466</v>
      </c>
      <c r="H63" s="6">
        <v>841884.9479067404</v>
      </c>
      <c r="I63" s="6">
        <v>583857.9020392605</v>
      </c>
      <c r="J63" s="6"/>
      <c r="K63" s="6"/>
      <c r="L63" s="15"/>
      <c r="M63" s="6"/>
      <c r="N63" s="6"/>
    </row>
    <row r="64" spans="1:14" ht="11.25">
      <c r="A64" s="237"/>
      <c r="B64" s="62" t="s">
        <v>212</v>
      </c>
      <c r="C64" s="6">
        <v>1382</v>
      </c>
      <c r="D64" s="140">
        <v>534296944</v>
      </c>
      <c r="E64" s="140">
        <v>428431755</v>
      </c>
      <c r="F64" s="15">
        <v>0.8018607626548581</v>
      </c>
      <c r="G64" s="23">
        <v>0.49627983144081766</v>
      </c>
      <c r="H64" s="6">
        <v>386611.3921852388</v>
      </c>
      <c r="I64" s="6">
        <v>310008.505788712</v>
      </c>
      <c r="J64" s="6"/>
      <c r="K64" s="6"/>
      <c r="L64" s="15"/>
      <c r="M64" s="6"/>
      <c r="N64" s="6"/>
    </row>
    <row r="65" spans="1:14" ht="11.25">
      <c r="A65" s="242"/>
      <c r="B65" s="131" t="s">
        <v>17</v>
      </c>
      <c r="C65" s="128">
        <v>5293523</v>
      </c>
      <c r="D65" s="141">
        <v>207918576087</v>
      </c>
      <c r="E65" s="141">
        <v>159509624737</v>
      </c>
      <c r="F65" s="126">
        <v>0.7671735144543117</v>
      </c>
      <c r="G65" s="127">
        <v>1900.918018934943</v>
      </c>
      <c r="H65" s="128">
        <v>39277.92059975937</v>
      </c>
      <c r="I65" s="128">
        <v>30132.9803869748</v>
      </c>
      <c r="J65" s="6"/>
      <c r="K65" s="6"/>
      <c r="L65" s="15"/>
      <c r="M65" s="6"/>
      <c r="N65" s="6"/>
    </row>
    <row r="66" spans="1:14" ht="11.25">
      <c r="A66" s="240" t="s">
        <v>19</v>
      </c>
      <c r="B66" s="240"/>
      <c r="C66" s="21">
        <v>29</v>
      </c>
      <c r="D66" s="143">
        <v>3412981</v>
      </c>
      <c r="E66" s="143">
        <v>3412981</v>
      </c>
      <c r="F66" s="16">
        <v>1</v>
      </c>
      <c r="G66" s="24">
        <v>0.010413976202448416</v>
      </c>
      <c r="H66" s="8">
        <v>117689</v>
      </c>
      <c r="I66" s="8">
        <v>117689</v>
      </c>
      <c r="J66" s="6"/>
      <c r="K66" s="6"/>
      <c r="L66" s="15"/>
      <c r="M66" s="6"/>
      <c r="N66" s="6"/>
    </row>
    <row r="67" spans="1:14" ht="12" thickBot="1">
      <c r="A67" s="158"/>
      <c r="B67" s="132" t="s">
        <v>124</v>
      </c>
      <c r="C67" s="123">
        <v>49691318</v>
      </c>
      <c r="D67" s="142">
        <v>1091457905509</v>
      </c>
      <c r="E67" s="142">
        <v>745491890468</v>
      </c>
      <c r="F67" s="124">
        <v>0.6830239505392018</v>
      </c>
      <c r="G67" s="125">
        <v>17844.282866217123</v>
      </c>
      <c r="H67" s="123">
        <v>21964.76063502683</v>
      </c>
      <c r="I67" s="123">
        <v>15002.45758158397</v>
      </c>
      <c r="J67" s="6"/>
      <c r="K67" s="6"/>
      <c r="L67" s="15"/>
      <c r="M67" s="6"/>
      <c r="N67" s="6"/>
    </row>
    <row r="68" spans="1:2" ht="11.25">
      <c r="A68" s="13" t="s">
        <v>226</v>
      </c>
      <c r="B68" s="13"/>
    </row>
    <row r="69" spans="1:9" ht="11.25">
      <c r="A69" s="13" t="s">
        <v>228</v>
      </c>
      <c r="B69" s="17"/>
      <c r="H69" s="7"/>
      <c r="I69" s="7"/>
    </row>
    <row r="70" ht="11.25">
      <c r="A70" s="13" t="s">
        <v>20</v>
      </c>
    </row>
    <row r="71" ht="11.25">
      <c r="A71" s="62" t="s">
        <v>154</v>
      </c>
    </row>
    <row r="72" ht="11.25">
      <c r="A72" s="70" t="s">
        <v>156</v>
      </c>
    </row>
    <row r="74" spans="3:18" ht="11.25">
      <c r="C74" s="7"/>
      <c r="D74" s="7"/>
      <c r="E74" s="7"/>
      <c r="F74" s="7"/>
      <c r="G74" s="7"/>
      <c r="H74" s="7"/>
      <c r="I74" s="7"/>
      <c r="J74" s="47"/>
      <c r="K74" s="47"/>
      <c r="L74" s="47"/>
      <c r="M74" s="47"/>
      <c r="N74" s="47"/>
      <c r="O74" s="47"/>
      <c r="P74" s="47"/>
      <c r="Q74" s="47"/>
      <c r="R74" s="47"/>
    </row>
    <row r="75" spans="5:18" ht="11.25">
      <c r="E75" s="47"/>
      <c r="F75" s="47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</row>
    <row r="76" spans="5:25" ht="11.25"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T76" s="7"/>
      <c r="U76" s="7"/>
      <c r="V76" s="7"/>
      <c r="W76" s="7"/>
      <c r="X76" s="7"/>
      <c r="Y76" s="7"/>
    </row>
    <row r="77" spans="5:25" ht="11.25">
      <c r="E77" s="50"/>
      <c r="F77" s="50"/>
      <c r="G77" s="50"/>
      <c r="H77" s="50"/>
      <c r="I77" s="50"/>
      <c r="J77" s="50"/>
      <c r="K77" s="50"/>
      <c r="L77" s="164"/>
      <c r="M77" s="164"/>
      <c r="N77" s="164"/>
      <c r="O77" s="164"/>
      <c r="P77" s="164"/>
      <c r="Q77" s="164"/>
      <c r="R77" s="164"/>
      <c r="T77" s="7"/>
      <c r="U77" s="7"/>
      <c r="V77" s="7"/>
      <c r="W77" s="7"/>
      <c r="X77" s="7"/>
      <c r="Y77" s="7"/>
    </row>
    <row r="78" spans="5:25" ht="11.25">
      <c r="E78" s="50"/>
      <c r="F78" s="50"/>
      <c r="G78" s="50"/>
      <c r="H78" s="50"/>
      <c r="I78" s="50"/>
      <c r="J78" s="50"/>
      <c r="K78" s="50"/>
      <c r="L78" s="164"/>
      <c r="M78" s="164"/>
      <c r="N78" s="164"/>
      <c r="O78" s="164"/>
      <c r="P78" s="164"/>
      <c r="Q78" s="164"/>
      <c r="R78" s="164"/>
      <c r="S78" s="7"/>
      <c r="T78" s="7"/>
      <c r="U78" s="7"/>
      <c r="V78" s="7"/>
      <c r="W78" s="7"/>
      <c r="X78" s="7"/>
      <c r="Y78" s="7"/>
    </row>
    <row r="79" spans="2:21" ht="12.75">
      <c r="B79" s="47"/>
      <c r="C79" s="47"/>
      <c r="D79" s="47"/>
      <c r="E79" s="163"/>
      <c r="F79" s="165"/>
      <c r="G79" s="166"/>
      <c r="H79" s="167"/>
      <c r="I79" s="168"/>
      <c r="J79" s="47"/>
      <c r="K79" s="169"/>
      <c r="L79" s="164"/>
      <c r="M79" s="164"/>
      <c r="N79" s="164"/>
      <c r="O79" s="164"/>
      <c r="P79" s="167"/>
      <c r="Q79" s="170"/>
      <c r="R79" s="164"/>
      <c r="T79" s="7"/>
      <c r="U79" s="7"/>
    </row>
    <row r="80" spans="2:25" ht="12.75">
      <c r="B80" s="47"/>
      <c r="C80" s="47"/>
      <c r="D80" s="47"/>
      <c r="E80" s="163"/>
      <c r="F80" s="47"/>
      <c r="G80" s="47"/>
      <c r="H80" s="167"/>
      <c r="I80" s="50"/>
      <c r="J80" s="47"/>
      <c r="K80" s="50"/>
      <c r="L80" s="164"/>
      <c r="M80" s="164"/>
      <c r="N80" s="164"/>
      <c r="O80" s="164"/>
      <c r="P80" s="167"/>
      <c r="Q80" s="170"/>
      <c r="R80" s="164"/>
      <c r="S80" s="7"/>
      <c r="T80" s="7"/>
      <c r="U80" s="7"/>
      <c r="V80" s="7"/>
      <c r="W80" s="7"/>
      <c r="X80" s="7"/>
      <c r="Y80" s="7"/>
    </row>
    <row r="81" spans="2:25" ht="12.75">
      <c r="B81" s="47"/>
      <c r="C81" s="47"/>
      <c r="D81" s="47"/>
      <c r="E81" s="171"/>
      <c r="F81" s="47"/>
      <c r="G81" s="47"/>
      <c r="H81" s="167"/>
      <c r="I81" s="50"/>
      <c r="J81" s="50"/>
      <c r="K81" s="50"/>
      <c r="L81" s="164"/>
      <c r="M81" s="164"/>
      <c r="N81" s="164"/>
      <c r="O81" s="164"/>
      <c r="P81" s="164"/>
      <c r="Q81" s="164"/>
      <c r="R81" s="164"/>
      <c r="S81" s="7"/>
      <c r="T81" s="7"/>
      <c r="U81" s="7"/>
      <c r="V81" s="7"/>
      <c r="W81" s="7"/>
      <c r="X81" s="7"/>
      <c r="Y81" s="7"/>
    </row>
    <row r="82" spans="2:25" ht="12.75">
      <c r="B82" s="47"/>
      <c r="C82" s="47"/>
      <c r="D82" s="165"/>
      <c r="E82" s="47"/>
      <c r="F82" s="47"/>
      <c r="G82" s="47"/>
      <c r="H82" s="167"/>
      <c r="I82" s="50"/>
      <c r="J82" s="47"/>
      <c r="K82" s="50"/>
      <c r="L82" s="164"/>
      <c r="M82" s="164"/>
      <c r="N82" s="164"/>
      <c r="O82" s="164"/>
      <c r="P82" s="164"/>
      <c r="Q82" s="164"/>
      <c r="R82" s="164"/>
      <c r="T82" s="7"/>
      <c r="U82" s="7"/>
      <c r="V82" s="7"/>
      <c r="W82" s="7"/>
      <c r="X82" s="7"/>
      <c r="Y82" s="7"/>
    </row>
    <row r="83" spans="2:25" ht="12.75">
      <c r="B83" s="47"/>
      <c r="C83" s="47"/>
      <c r="D83" s="47"/>
      <c r="E83" s="47"/>
      <c r="F83" s="47"/>
      <c r="G83" s="47"/>
      <c r="H83" s="166"/>
      <c r="I83" s="50"/>
      <c r="J83" s="167"/>
      <c r="K83" s="50"/>
      <c r="L83" s="172"/>
      <c r="M83" s="172"/>
      <c r="N83" s="172"/>
      <c r="O83" s="172"/>
      <c r="P83" s="164"/>
      <c r="Q83" s="172"/>
      <c r="R83" s="164"/>
      <c r="S83" s="7"/>
      <c r="T83" s="7"/>
      <c r="U83" s="7"/>
      <c r="V83" s="7"/>
      <c r="W83" s="7"/>
      <c r="X83" s="7"/>
      <c r="Y83" s="7"/>
    </row>
    <row r="84" spans="2:20" ht="11.25">
      <c r="B84" s="47"/>
      <c r="C84" s="47"/>
      <c r="D84" s="47"/>
      <c r="E84" s="47"/>
      <c r="F84" s="47"/>
      <c r="G84" s="47"/>
      <c r="H84" s="165"/>
      <c r="I84" s="169"/>
      <c r="J84" s="50"/>
      <c r="K84" s="169"/>
      <c r="L84" s="164"/>
      <c r="M84" s="172"/>
      <c r="N84" s="172"/>
      <c r="O84" s="172"/>
      <c r="P84" s="172"/>
      <c r="Q84" s="172"/>
      <c r="R84" s="172"/>
      <c r="S84" s="7"/>
      <c r="T84" s="7"/>
    </row>
    <row r="85" spans="2:25" ht="11.25">
      <c r="B85" s="47"/>
      <c r="C85" s="47"/>
      <c r="D85" s="47"/>
      <c r="E85" s="47"/>
      <c r="F85" s="47"/>
      <c r="G85" s="47"/>
      <c r="H85" s="163"/>
      <c r="I85" s="50"/>
      <c r="J85" s="50"/>
      <c r="K85" s="50"/>
      <c r="L85" s="164"/>
      <c r="M85" s="164"/>
      <c r="N85" s="164"/>
      <c r="O85" s="164"/>
      <c r="P85" s="164"/>
      <c r="Q85" s="164"/>
      <c r="R85" s="164"/>
      <c r="S85" s="7"/>
      <c r="T85" s="7"/>
      <c r="U85" s="7"/>
      <c r="V85" s="7"/>
      <c r="W85" s="7"/>
      <c r="X85" s="7"/>
      <c r="Y85" s="7"/>
    </row>
    <row r="86" spans="2:25" ht="11.25">
      <c r="B86" s="47"/>
      <c r="C86" s="50"/>
      <c r="D86" s="50"/>
      <c r="E86" s="50"/>
      <c r="F86" s="163"/>
      <c r="G86" s="173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7"/>
      <c r="T86" s="7"/>
      <c r="U86" s="7"/>
      <c r="V86" s="7"/>
      <c r="W86" s="7"/>
      <c r="X86" s="7"/>
      <c r="Y86" s="7"/>
    </row>
    <row r="87" spans="2:25" ht="11.25">
      <c r="B87" s="47"/>
      <c r="C87" s="47"/>
      <c r="D87" s="47"/>
      <c r="E87" s="47"/>
      <c r="F87" s="47"/>
      <c r="G87" s="47"/>
      <c r="H87" s="50"/>
      <c r="I87" s="50"/>
      <c r="J87" s="50"/>
      <c r="K87" s="50"/>
      <c r="L87" s="47"/>
      <c r="M87" s="47"/>
      <c r="N87" s="47"/>
      <c r="O87" s="47"/>
      <c r="P87" s="50"/>
      <c r="Q87" s="47"/>
      <c r="R87" s="50"/>
      <c r="T87" s="7"/>
      <c r="U87" s="7"/>
      <c r="V87" s="7"/>
      <c r="W87" s="7"/>
      <c r="X87" s="7"/>
      <c r="Y87" s="7"/>
    </row>
    <row r="88" spans="4:25" ht="11.25">
      <c r="D88" s="47"/>
      <c r="E88" s="47"/>
      <c r="F88" s="47"/>
      <c r="G88" s="47"/>
      <c r="H88" s="50"/>
      <c r="I88" s="50"/>
      <c r="J88" s="50"/>
      <c r="K88" s="50"/>
      <c r="L88" s="47"/>
      <c r="M88" s="47"/>
      <c r="N88" s="47"/>
      <c r="O88" s="47"/>
      <c r="P88" s="50"/>
      <c r="Q88" s="47"/>
      <c r="R88" s="50"/>
      <c r="T88" s="7"/>
      <c r="U88" s="7"/>
      <c r="V88" s="7"/>
      <c r="W88" s="7"/>
      <c r="X88" s="7"/>
      <c r="Y88" s="7"/>
    </row>
    <row r="89" spans="4:20" ht="11.25">
      <c r="D89" s="47"/>
      <c r="E89" s="144"/>
      <c r="F89" s="47"/>
      <c r="G89" s="47"/>
      <c r="H89" s="169"/>
      <c r="I89" s="169"/>
      <c r="J89" s="169"/>
      <c r="K89" s="169"/>
      <c r="L89" s="50"/>
      <c r="M89" s="50"/>
      <c r="N89" s="47"/>
      <c r="O89" s="47"/>
      <c r="P89" s="47"/>
      <c r="Q89" s="47"/>
      <c r="R89" s="47"/>
      <c r="T89" s="7"/>
    </row>
    <row r="90" spans="4:25" ht="11.25">
      <c r="D90" s="47"/>
      <c r="E90" s="47"/>
      <c r="F90" s="47"/>
      <c r="G90" s="47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7"/>
      <c r="T90" s="7"/>
      <c r="U90" s="7"/>
      <c r="V90" s="7"/>
      <c r="W90" s="7"/>
      <c r="X90" s="7"/>
      <c r="Y90" s="7"/>
    </row>
    <row r="91" spans="4:25" ht="11.25">
      <c r="D91" s="47"/>
      <c r="E91" s="47"/>
      <c r="F91" s="47"/>
      <c r="G91" s="47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7"/>
      <c r="T91" s="7"/>
      <c r="U91" s="7"/>
      <c r="V91" s="7"/>
      <c r="W91" s="7"/>
      <c r="X91" s="7"/>
      <c r="Y91" s="7"/>
    </row>
    <row r="92" spans="4:18" ht="11.25"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</row>
    <row r="102" spans="8:12" ht="11.25">
      <c r="H102" s="7"/>
      <c r="I102" s="7"/>
      <c r="J102" s="6"/>
      <c r="K102" s="6"/>
      <c r="L102" s="6"/>
    </row>
    <row r="103" spans="3:25" ht="11.25">
      <c r="C103" s="7"/>
      <c r="D103" s="7"/>
      <c r="E103" s="7"/>
      <c r="F103" s="7"/>
      <c r="G103" s="7"/>
      <c r="H103" s="7"/>
      <c r="I103" s="7"/>
      <c r="J103" s="6"/>
      <c r="K103" s="6"/>
      <c r="L103" s="6"/>
      <c r="M103" s="6"/>
      <c r="N103" s="6"/>
      <c r="O103" s="6"/>
      <c r="P103" s="6"/>
      <c r="Q103" s="7"/>
      <c r="R103" s="7"/>
      <c r="S103" s="10"/>
      <c r="T103" s="10"/>
      <c r="U103" s="10"/>
      <c r="V103" s="10"/>
      <c r="W103" s="10"/>
      <c r="X103" s="10"/>
      <c r="Y103" s="10"/>
    </row>
    <row r="104" spans="3:25" ht="11.25">
      <c r="C104" s="7"/>
      <c r="D104" s="7"/>
      <c r="E104" s="7"/>
      <c r="F104" s="7"/>
      <c r="G104" s="7"/>
      <c r="H104" s="7"/>
      <c r="I104" s="7"/>
      <c r="J104" s="6"/>
      <c r="K104" s="6"/>
      <c r="L104" s="6"/>
      <c r="M104" s="6"/>
      <c r="N104" s="6"/>
      <c r="O104" s="6"/>
      <c r="P104" s="6"/>
      <c r="Q104" s="7"/>
      <c r="R104" s="7"/>
      <c r="S104" s="10"/>
      <c r="T104" s="10"/>
      <c r="U104" s="10"/>
      <c r="V104" s="10"/>
      <c r="W104" s="10"/>
      <c r="X104" s="10"/>
      <c r="Y104" s="10"/>
    </row>
    <row r="105" spans="4:25" ht="11.25">
      <c r="D105" s="7"/>
      <c r="E105" s="7"/>
      <c r="F105" s="7"/>
      <c r="G105" s="7"/>
      <c r="H105" s="7"/>
      <c r="I105" s="7"/>
      <c r="J105" s="6"/>
      <c r="K105" s="6"/>
      <c r="L105" s="6"/>
      <c r="M105" s="6"/>
      <c r="N105" s="6"/>
      <c r="O105" s="6"/>
      <c r="P105" s="6"/>
      <c r="Q105" s="7"/>
      <c r="R105" s="7"/>
      <c r="S105" s="10"/>
      <c r="T105" s="10"/>
      <c r="U105" s="10"/>
      <c r="V105" s="10"/>
      <c r="W105" s="10"/>
      <c r="X105" s="10"/>
      <c r="Y105" s="10"/>
    </row>
    <row r="106" spans="4:25" ht="11.25">
      <c r="D106" s="7"/>
      <c r="E106" s="20"/>
      <c r="F106" s="20"/>
      <c r="G106" s="20"/>
      <c r="H106" s="18"/>
      <c r="I106" s="18"/>
      <c r="J106" s="19"/>
      <c r="K106" s="19"/>
      <c r="L106" s="6"/>
      <c r="M106" s="6"/>
      <c r="N106" s="6"/>
      <c r="O106" s="6"/>
      <c r="P106" s="6"/>
      <c r="Q106" s="7"/>
      <c r="R106" s="7"/>
      <c r="S106" s="10"/>
      <c r="T106" s="10"/>
      <c r="U106" s="10"/>
      <c r="V106" s="10"/>
      <c r="W106" s="10"/>
      <c r="X106" s="10"/>
      <c r="Y106" s="10"/>
    </row>
    <row r="107" spans="3:25" ht="11.25">
      <c r="C107" s="7"/>
      <c r="D107" s="7"/>
      <c r="E107" s="7"/>
      <c r="F107" s="7"/>
      <c r="G107" s="7"/>
      <c r="H107" s="7"/>
      <c r="I107" s="7"/>
      <c r="J107" s="6"/>
      <c r="K107" s="6"/>
      <c r="L107" s="6"/>
      <c r="M107" s="6"/>
      <c r="N107" s="6"/>
      <c r="O107" s="6"/>
      <c r="P107" s="6"/>
      <c r="Q107" s="7"/>
      <c r="R107" s="7"/>
      <c r="S107" s="10"/>
      <c r="T107" s="10"/>
      <c r="U107" s="10"/>
      <c r="V107" s="10"/>
      <c r="W107" s="10"/>
      <c r="X107" s="10"/>
      <c r="Y107" s="10"/>
    </row>
    <row r="108" spans="3:18" ht="11.25">
      <c r="C108" s="7"/>
      <c r="D108" s="7"/>
      <c r="H108" s="7"/>
      <c r="I108" s="7"/>
      <c r="J108" s="6"/>
      <c r="K108" s="6"/>
      <c r="L108" s="6"/>
      <c r="M108" s="6"/>
      <c r="N108" s="6"/>
      <c r="O108" s="6"/>
      <c r="P108" s="6"/>
      <c r="Q108" s="7"/>
      <c r="R108" s="7"/>
    </row>
    <row r="109" spans="4:12" ht="11.25">
      <c r="D109" s="7"/>
      <c r="H109" s="7"/>
      <c r="I109" s="7"/>
      <c r="J109" s="6"/>
      <c r="K109" s="6"/>
      <c r="L109" s="6"/>
    </row>
    <row r="110" spans="1:12" ht="11.25">
      <c r="A110" s="150" t="s">
        <v>215</v>
      </c>
      <c r="B110" s="148"/>
      <c r="C110" s="162">
        <v>2784719.25</v>
      </c>
      <c r="D110" s="50"/>
      <c r="H110" s="7"/>
      <c r="I110" s="7"/>
      <c r="J110" s="6"/>
      <c r="K110" s="6"/>
      <c r="L110" s="6"/>
    </row>
    <row r="111" spans="1:12" ht="11.25">
      <c r="A111" s="150" t="s">
        <v>217</v>
      </c>
      <c r="B111" s="148"/>
      <c r="C111" s="162">
        <v>1316434.1666666667</v>
      </c>
      <c r="D111" s="163"/>
      <c r="H111" s="7"/>
      <c r="I111" s="7"/>
      <c r="J111" s="6"/>
      <c r="K111" s="6"/>
      <c r="L111" s="6"/>
    </row>
    <row r="112" spans="1:4" ht="11.25">
      <c r="A112" s="150" t="s">
        <v>219</v>
      </c>
      <c r="B112" s="148"/>
      <c r="C112" s="162">
        <v>756147.9166666666</v>
      </c>
      <c r="D112" s="50"/>
    </row>
    <row r="113" spans="1:4" ht="11.25">
      <c r="A113" s="79"/>
      <c r="B113" s="78"/>
      <c r="C113" s="80"/>
      <c r="D113" s="50"/>
    </row>
    <row r="114" spans="2:4" ht="11.25">
      <c r="B114" s="47"/>
      <c r="C114" s="50"/>
      <c r="D114" s="50"/>
    </row>
  </sheetData>
  <sheetProtection/>
  <mergeCells count="23">
    <mergeCell ref="A5:A6"/>
    <mergeCell ref="A50:A58"/>
    <mergeCell ref="B5:B6"/>
    <mergeCell ref="K5:K6"/>
    <mergeCell ref="F5:F6"/>
    <mergeCell ref="M5:M6"/>
    <mergeCell ref="A1:I1"/>
    <mergeCell ref="A59:A65"/>
    <mergeCell ref="C5:C6"/>
    <mergeCell ref="A2:I2"/>
    <mergeCell ref="A3:I3"/>
    <mergeCell ref="G5:G6"/>
    <mergeCell ref="A7:A10"/>
    <mergeCell ref="A11:A14"/>
    <mergeCell ref="A15:A32"/>
    <mergeCell ref="A66:B66"/>
    <mergeCell ref="A33:A49"/>
    <mergeCell ref="N5:N6"/>
    <mergeCell ref="D5:D6"/>
    <mergeCell ref="L5:L6"/>
    <mergeCell ref="H5:H6"/>
    <mergeCell ref="E5:E6"/>
    <mergeCell ref="I5:I6"/>
  </mergeCells>
  <conditionalFormatting sqref="L7:L67">
    <cfRule type="cellIs" priority="1" dxfId="1" operator="notBetween" stopIfTrue="1">
      <formula>-0.1</formula>
      <formula>0.1</formula>
    </cfRule>
  </conditionalFormatting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2"/>
  <sheetViews>
    <sheetView showGridLines="0" zoomScale="75" zoomScaleNormal="75" zoomScalePageLayoutView="0" workbookViewId="0" topLeftCell="A1">
      <selection activeCell="A1" sqref="A1:IV16384"/>
    </sheetView>
  </sheetViews>
  <sheetFormatPr defaultColWidth="8.8984375" defaultRowHeight="15"/>
  <cols>
    <col min="1" max="1" width="4.796875" style="4" customWidth="1"/>
    <col min="2" max="2" width="8.796875" style="5" customWidth="1"/>
    <col min="3" max="3" width="22.19921875" style="4" customWidth="1"/>
    <col min="4" max="4" width="11.8984375" style="4" customWidth="1"/>
    <col min="5" max="5" width="10.19921875" style="4" bestFit="1" customWidth="1"/>
    <col min="6" max="6" width="10.796875" style="4" bestFit="1" customWidth="1"/>
    <col min="7" max="7" width="7.796875" style="4" customWidth="1"/>
    <col min="8" max="8" width="9.69921875" style="4" customWidth="1"/>
    <col min="9" max="10" width="8.8984375" style="4" customWidth="1"/>
    <col min="11" max="11" width="8.3984375" style="3" customWidth="1"/>
    <col min="12" max="13" width="7.69921875" style="3" customWidth="1"/>
    <col min="14" max="14" width="8.8984375" style="3" customWidth="1"/>
    <col min="15" max="15" width="8.8984375" style="3" hidden="1" customWidth="1"/>
    <col min="16" max="16" width="8.8984375" style="3" customWidth="1"/>
    <col min="17" max="16384" width="8.8984375" style="4" customWidth="1"/>
  </cols>
  <sheetData>
    <row r="1" spans="1:10" ht="11.25">
      <c r="A1" s="213" t="s">
        <v>183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14" ht="11.25">
      <c r="A2" s="243" t="s">
        <v>93</v>
      </c>
      <c r="B2" s="243"/>
      <c r="C2" s="243"/>
      <c r="D2" s="243"/>
      <c r="E2" s="243"/>
      <c r="F2" s="243"/>
      <c r="G2" s="243"/>
      <c r="H2" s="243"/>
      <c r="I2" s="243"/>
      <c r="J2" s="243"/>
      <c r="K2" s="2"/>
      <c r="L2" s="2"/>
      <c r="M2" s="2"/>
      <c r="N2" s="2"/>
    </row>
    <row r="3" spans="1:14" ht="11.25">
      <c r="A3" s="243" t="s">
        <v>221</v>
      </c>
      <c r="B3" s="243"/>
      <c r="C3" s="243"/>
      <c r="D3" s="243"/>
      <c r="E3" s="243"/>
      <c r="F3" s="243"/>
      <c r="G3" s="243"/>
      <c r="H3" s="243"/>
      <c r="I3" s="243"/>
      <c r="J3" s="243"/>
      <c r="K3" s="2"/>
      <c r="L3" s="2"/>
      <c r="M3" s="2"/>
      <c r="N3" s="2"/>
    </row>
    <row r="4" spans="2:15" ht="12" thickBot="1">
      <c r="B4" s="65">
        <v>1000000</v>
      </c>
      <c r="O4" s="3">
        <v>1000000</v>
      </c>
    </row>
    <row r="5" spans="1:14" ht="24" customHeight="1">
      <c r="A5" s="231" t="s">
        <v>15</v>
      </c>
      <c r="B5" s="231" t="s">
        <v>94</v>
      </c>
      <c r="C5" s="231" t="s">
        <v>95</v>
      </c>
      <c r="D5" s="231" t="s">
        <v>79</v>
      </c>
      <c r="E5" s="231" t="s">
        <v>199</v>
      </c>
      <c r="F5" s="231" t="s">
        <v>200</v>
      </c>
      <c r="G5" s="231" t="s">
        <v>92</v>
      </c>
      <c r="H5" s="231" t="s">
        <v>100</v>
      </c>
      <c r="I5" s="231" t="s">
        <v>98</v>
      </c>
      <c r="J5" s="231" t="s">
        <v>97</v>
      </c>
      <c r="K5" s="234"/>
      <c r="L5" s="234"/>
      <c r="M5" s="234"/>
      <c r="N5" s="234"/>
    </row>
    <row r="6" spans="1:14" ht="24" customHeight="1">
      <c r="A6" s="232"/>
      <c r="B6" s="232"/>
      <c r="C6" s="232"/>
      <c r="D6" s="232"/>
      <c r="E6" s="232"/>
      <c r="F6" s="232"/>
      <c r="G6" s="232"/>
      <c r="H6" s="232"/>
      <c r="I6" s="232"/>
      <c r="J6" s="232"/>
      <c r="K6" s="234"/>
      <c r="L6" s="234"/>
      <c r="M6" s="234"/>
      <c r="N6" s="234"/>
    </row>
    <row r="7" spans="1:14" ht="11.25" customHeight="1">
      <c r="A7" s="248" t="s">
        <v>2</v>
      </c>
      <c r="B7" s="233" t="s">
        <v>32</v>
      </c>
      <c r="C7" s="62" t="s">
        <v>36</v>
      </c>
      <c r="D7" s="6">
        <v>4620497</v>
      </c>
      <c r="E7" s="140">
        <v>79373134922</v>
      </c>
      <c r="F7" s="140">
        <v>51675999864</v>
      </c>
      <c r="G7" s="15">
        <v>0.6510515165462725</v>
      </c>
      <c r="H7" s="23">
        <v>3148.481438478652</v>
      </c>
      <c r="I7" s="6">
        <v>17178.484245742395</v>
      </c>
      <c r="J7" s="6">
        <v>11184.078220156836</v>
      </c>
      <c r="K7" s="14"/>
      <c r="L7" s="6"/>
      <c r="M7" s="6"/>
      <c r="N7" s="6"/>
    </row>
    <row r="8" spans="1:14" ht="11.25" customHeight="1">
      <c r="A8" s="249"/>
      <c r="B8" s="234"/>
      <c r="C8" s="62" t="s">
        <v>37</v>
      </c>
      <c r="D8" s="6">
        <v>42752</v>
      </c>
      <c r="E8" s="140">
        <v>1056816394</v>
      </c>
      <c r="F8" s="140">
        <v>617976899</v>
      </c>
      <c r="G8" s="15">
        <v>0.5847533237642034</v>
      </c>
      <c r="H8" s="23">
        <v>29.131904740515864</v>
      </c>
      <c r="I8" s="6">
        <v>24719.69484468563</v>
      </c>
      <c r="J8" s="6">
        <v>14454.923722866766</v>
      </c>
      <c r="K8" s="14"/>
      <c r="L8" s="6"/>
      <c r="M8" s="6"/>
      <c r="N8" s="6"/>
    </row>
    <row r="9" spans="1:14" ht="11.25" customHeight="1">
      <c r="A9" s="249"/>
      <c r="B9" s="234"/>
      <c r="C9" s="62" t="s">
        <v>38</v>
      </c>
      <c r="D9" s="6">
        <v>275950</v>
      </c>
      <c r="E9" s="140">
        <v>8823867147</v>
      </c>
      <c r="F9" s="140">
        <v>5852577056</v>
      </c>
      <c r="G9" s="15">
        <v>0.6632666787135162</v>
      </c>
      <c r="H9" s="23">
        <v>188.03679624685049</v>
      </c>
      <c r="I9" s="6">
        <v>31976.32595397717</v>
      </c>
      <c r="J9" s="6">
        <v>21208.831512955247</v>
      </c>
      <c r="K9" s="14"/>
      <c r="L9" s="6"/>
      <c r="M9" s="6"/>
      <c r="N9" s="6"/>
    </row>
    <row r="10" spans="1:14" ht="11.25" customHeight="1">
      <c r="A10" s="249"/>
      <c r="B10" s="235"/>
      <c r="C10" s="131" t="s">
        <v>17</v>
      </c>
      <c r="D10" s="128">
        <v>4939199</v>
      </c>
      <c r="E10" s="141">
        <v>89253818463</v>
      </c>
      <c r="F10" s="141">
        <v>58146553819</v>
      </c>
      <c r="G10" s="126">
        <v>0.6514741309707051</v>
      </c>
      <c r="H10" s="130">
        <v>3365.650139466018</v>
      </c>
      <c r="I10" s="128">
        <v>18070.504643161777</v>
      </c>
      <c r="J10" s="128">
        <v>11772.46630860591</v>
      </c>
      <c r="K10" s="14"/>
      <c r="L10" s="6"/>
      <c r="M10" s="6"/>
      <c r="N10" s="6"/>
    </row>
    <row r="11" spans="1:14" ht="11.25" customHeight="1">
      <c r="A11" s="249"/>
      <c r="B11" s="233" t="s">
        <v>33</v>
      </c>
      <c r="C11" s="62" t="s">
        <v>39</v>
      </c>
      <c r="D11" s="6">
        <v>6251623</v>
      </c>
      <c r="E11" s="140">
        <v>26934972444</v>
      </c>
      <c r="F11" s="140">
        <v>18779527114</v>
      </c>
      <c r="G11" s="15">
        <v>0.6972172387792178</v>
      </c>
      <c r="H11" s="23">
        <v>4259.957094629912</v>
      </c>
      <c r="I11" s="6">
        <v>4308.476765793459</v>
      </c>
      <c r="J11" s="6">
        <v>3003.94427399093</v>
      </c>
      <c r="K11" s="14"/>
      <c r="L11" s="6"/>
      <c r="M11" s="6"/>
      <c r="N11" s="6"/>
    </row>
    <row r="12" spans="1:14" ht="11.25">
      <c r="A12" s="249"/>
      <c r="B12" s="234"/>
      <c r="C12" s="62" t="s">
        <v>40</v>
      </c>
      <c r="D12" s="6">
        <v>1144393</v>
      </c>
      <c r="E12" s="140">
        <v>36994942186</v>
      </c>
      <c r="F12" s="140">
        <v>25557750518</v>
      </c>
      <c r="G12" s="15">
        <v>0.690844450830682</v>
      </c>
      <c r="H12" s="23">
        <v>779.8079121845334</v>
      </c>
      <c r="I12" s="6">
        <v>32327.130789859777</v>
      </c>
      <c r="J12" s="6">
        <v>22333.018917452308</v>
      </c>
      <c r="K12" s="14"/>
      <c r="L12" s="6"/>
      <c r="M12" s="6"/>
      <c r="N12" s="6"/>
    </row>
    <row r="13" spans="1:14" ht="11.25">
      <c r="A13" s="249"/>
      <c r="B13" s="234"/>
      <c r="C13" s="62" t="s">
        <v>41</v>
      </c>
      <c r="D13" s="6">
        <v>127158</v>
      </c>
      <c r="E13" s="140">
        <v>3388867082</v>
      </c>
      <c r="F13" s="140">
        <v>2391259507</v>
      </c>
      <c r="G13" s="15">
        <v>0.705622099993593</v>
      </c>
      <c r="H13" s="23">
        <v>86.6475192504331</v>
      </c>
      <c r="I13" s="6">
        <v>26650.836612718034</v>
      </c>
      <c r="J13" s="6">
        <v>18805.419297252236</v>
      </c>
      <c r="K13" s="14"/>
      <c r="L13" s="6"/>
      <c r="M13" s="6"/>
      <c r="N13" s="6"/>
    </row>
    <row r="14" spans="1:14" ht="11.25">
      <c r="A14" s="249"/>
      <c r="B14" s="235"/>
      <c r="C14" s="131" t="s">
        <v>17</v>
      </c>
      <c r="D14" s="128">
        <v>7523174</v>
      </c>
      <c r="E14" s="141">
        <v>67318781712</v>
      </c>
      <c r="F14" s="141">
        <v>46728537139</v>
      </c>
      <c r="G14" s="126">
        <v>0.6941381877484325</v>
      </c>
      <c r="H14" s="130">
        <v>5126.412526064879</v>
      </c>
      <c r="I14" s="128">
        <v>8948.188851141818</v>
      </c>
      <c r="J14" s="128">
        <v>6211.27959276231</v>
      </c>
      <c r="K14" s="14"/>
      <c r="L14" s="6"/>
      <c r="M14" s="6"/>
      <c r="N14" s="6"/>
    </row>
    <row r="15" spans="1:14" ht="11.25" customHeight="1">
      <c r="A15" s="249"/>
      <c r="B15" s="233" t="s">
        <v>78</v>
      </c>
      <c r="C15" s="62" t="s">
        <v>42</v>
      </c>
      <c r="D15" s="6">
        <v>14011</v>
      </c>
      <c r="E15" s="140">
        <v>2223388729</v>
      </c>
      <c r="F15" s="140">
        <v>1274652973</v>
      </c>
      <c r="G15" s="15">
        <v>0.5732929003257532</v>
      </c>
      <c r="H15" s="23">
        <v>9.54732216783701</v>
      </c>
      <c r="I15" s="6">
        <v>158688.79658839482</v>
      </c>
      <c r="J15" s="6">
        <v>90975.16044536435</v>
      </c>
      <c r="K15" s="14"/>
      <c r="L15" s="6"/>
      <c r="M15" s="6"/>
      <c r="N15" s="6"/>
    </row>
    <row r="16" spans="1:14" ht="11.25">
      <c r="A16" s="249"/>
      <c r="B16" s="234"/>
      <c r="C16" s="62" t="s">
        <v>43</v>
      </c>
      <c r="D16" s="6">
        <v>3753682</v>
      </c>
      <c r="E16" s="140">
        <v>11742825298</v>
      </c>
      <c r="F16" s="140">
        <v>6471358402</v>
      </c>
      <c r="G16" s="15">
        <v>0.5510904094862231</v>
      </c>
      <c r="H16" s="23">
        <v>2557.819668090126</v>
      </c>
      <c r="I16" s="6">
        <v>3128.348458393652</v>
      </c>
      <c r="J16" s="6">
        <v>1724.0028329517525</v>
      </c>
      <c r="K16" s="14"/>
      <c r="L16" s="6"/>
      <c r="M16" s="6"/>
      <c r="N16" s="6"/>
    </row>
    <row r="17" spans="1:14" ht="11.25">
      <c r="A17" s="249"/>
      <c r="B17" s="234"/>
      <c r="C17" s="62" t="s">
        <v>44</v>
      </c>
      <c r="D17" s="6">
        <v>73902</v>
      </c>
      <c r="E17" s="140">
        <v>1880837662</v>
      </c>
      <c r="F17" s="140">
        <v>1448817263</v>
      </c>
      <c r="G17" s="15">
        <v>0.7703042597835857</v>
      </c>
      <c r="H17" s="23">
        <v>50.35801890282568</v>
      </c>
      <c r="I17" s="6">
        <v>25450.429785391465</v>
      </c>
      <c r="J17" s="6">
        <v>19604.574477010094</v>
      </c>
      <c r="K17" s="14"/>
      <c r="L17" s="6"/>
      <c r="M17" s="6"/>
      <c r="N17" s="6"/>
    </row>
    <row r="18" spans="1:14" ht="11.25">
      <c r="A18" s="249"/>
      <c r="B18" s="234"/>
      <c r="C18" s="62" t="s">
        <v>45</v>
      </c>
      <c r="D18" s="6">
        <v>222975</v>
      </c>
      <c r="E18" s="140">
        <v>7950416263</v>
      </c>
      <c r="F18" s="140">
        <v>2651902223</v>
      </c>
      <c r="G18" s="15">
        <v>0.3335551416774918</v>
      </c>
      <c r="H18" s="23">
        <v>151.9387738472241</v>
      </c>
      <c r="I18" s="6">
        <v>35656.088184774075</v>
      </c>
      <c r="J18" s="6">
        <v>11893.27154613746</v>
      </c>
      <c r="K18" s="14"/>
      <c r="L18" s="6"/>
      <c r="M18" s="6"/>
      <c r="N18" s="6"/>
    </row>
    <row r="19" spans="1:14" ht="11.25">
      <c r="A19" s="249"/>
      <c r="B19" s="234"/>
      <c r="C19" s="62" t="s">
        <v>101</v>
      </c>
      <c r="D19" s="6">
        <v>426798</v>
      </c>
      <c r="E19" s="140">
        <v>10141184145</v>
      </c>
      <c r="F19" s="140">
        <v>3755518878</v>
      </c>
      <c r="G19" s="15">
        <v>0.3703235070286755</v>
      </c>
      <c r="H19" s="23">
        <v>290.8270649195988</v>
      </c>
      <c r="I19" s="6">
        <v>23761.08638044227</v>
      </c>
      <c r="J19" s="6">
        <v>8799.288839216679</v>
      </c>
      <c r="K19" s="14"/>
      <c r="L19" s="6"/>
      <c r="M19" s="6"/>
      <c r="N19" s="6"/>
    </row>
    <row r="20" spans="1:14" ht="11.25">
      <c r="A20" s="249"/>
      <c r="B20" s="234"/>
      <c r="C20" s="62" t="s">
        <v>102</v>
      </c>
      <c r="D20" s="6">
        <v>8114</v>
      </c>
      <c r="E20" s="140">
        <v>236595711</v>
      </c>
      <c r="F20" s="140">
        <v>99999155</v>
      </c>
      <c r="G20" s="15">
        <v>0.4226583591787934</v>
      </c>
      <c r="H20" s="23">
        <v>5.529010924975339</v>
      </c>
      <c r="I20" s="6">
        <v>29158.94885383288</v>
      </c>
      <c r="J20" s="6">
        <v>12324.273477939365</v>
      </c>
      <c r="K20" s="14"/>
      <c r="L20" s="6"/>
      <c r="M20" s="6"/>
      <c r="N20" s="6"/>
    </row>
    <row r="21" spans="1:14" ht="11.25">
      <c r="A21" s="249"/>
      <c r="B21" s="234"/>
      <c r="C21" s="62" t="s">
        <v>46</v>
      </c>
      <c r="D21" s="6">
        <v>232</v>
      </c>
      <c r="E21" s="140">
        <v>3416128</v>
      </c>
      <c r="F21" s="140">
        <v>1279393</v>
      </c>
      <c r="G21" s="15">
        <v>0.37451553337579857</v>
      </c>
      <c r="H21" s="23">
        <v>0.15808855491672155</v>
      </c>
      <c r="I21" s="6">
        <v>14724.689655172413</v>
      </c>
      <c r="J21" s="6">
        <v>5514.625</v>
      </c>
      <c r="K21" s="14"/>
      <c r="L21" s="6"/>
      <c r="M21" s="6"/>
      <c r="N21" s="6"/>
    </row>
    <row r="22" spans="1:14" ht="11.25">
      <c r="A22" s="249"/>
      <c r="B22" s="234"/>
      <c r="C22" s="62" t="s">
        <v>47</v>
      </c>
      <c r="D22" s="6">
        <v>44701</v>
      </c>
      <c r="E22" s="140">
        <v>2097206399</v>
      </c>
      <c r="F22" s="140">
        <v>1393710752</v>
      </c>
      <c r="G22" s="15">
        <v>0.6645558361182552</v>
      </c>
      <c r="H22" s="23">
        <v>30.45998488505332</v>
      </c>
      <c r="I22" s="6">
        <v>46916.31952305318</v>
      </c>
      <c r="J22" s="6">
        <v>31178.51394823382</v>
      </c>
      <c r="K22" s="14"/>
      <c r="L22" s="6"/>
      <c r="M22" s="6"/>
      <c r="N22" s="6"/>
    </row>
    <row r="23" spans="1:14" ht="11.25">
      <c r="A23" s="249"/>
      <c r="B23" s="234"/>
      <c r="C23" s="62" t="s">
        <v>48</v>
      </c>
      <c r="D23" s="6">
        <v>236698</v>
      </c>
      <c r="E23" s="140">
        <v>2066643452</v>
      </c>
      <c r="F23" s="140">
        <v>1361664201</v>
      </c>
      <c r="G23" s="15">
        <v>0.6588771757809726</v>
      </c>
      <c r="H23" s="23">
        <v>161.28984815378516</v>
      </c>
      <c r="I23" s="6">
        <v>8731.140322267192</v>
      </c>
      <c r="J23" s="6">
        <v>5752.749076882779</v>
      </c>
      <c r="K23" s="14"/>
      <c r="L23" s="6"/>
      <c r="M23" s="6"/>
      <c r="N23" s="6"/>
    </row>
    <row r="24" spans="1:14" ht="11.25">
      <c r="A24" s="249"/>
      <c r="B24" s="234"/>
      <c r="C24" s="62" t="s">
        <v>49</v>
      </c>
      <c r="D24" s="6">
        <v>202908</v>
      </c>
      <c r="E24" s="140">
        <v>2987263612</v>
      </c>
      <c r="F24" s="140">
        <v>1089839459</v>
      </c>
      <c r="G24" s="15">
        <v>0.3648286862338013</v>
      </c>
      <c r="H24" s="23">
        <v>138.26479526311266</v>
      </c>
      <c r="I24" s="6">
        <v>14722.256451199559</v>
      </c>
      <c r="J24" s="6">
        <v>5371.101479488241</v>
      </c>
      <c r="K24" s="14"/>
      <c r="L24" s="6"/>
      <c r="M24" s="6"/>
      <c r="N24" s="6"/>
    </row>
    <row r="25" spans="1:14" ht="11.25">
      <c r="A25" s="249"/>
      <c r="B25" s="234"/>
      <c r="C25" s="62" t="s">
        <v>50</v>
      </c>
      <c r="D25" s="6">
        <v>42833</v>
      </c>
      <c r="E25" s="140">
        <v>987765803</v>
      </c>
      <c r="F25" s="140">
        <v>504677922</v>
      </c>
      <c r="G25" s="15">
        <v>0.5109287246705786</v>
      </c>
      <c r="H25" s="23">
        <v>29.187099451499716</v>
      </c>
      <c r="I25" s="6">
        <v>23060.85968762403</v>
      </c>
      <c r="J25" s="6">
        <v>11782.455630004903</v>
      </c>
      <c r="K25" s="14"/>
      <c r="L25" s="6"/>
      <c r="M25" s="6"/>
      <c r="N25" s="6"/>
    </row>
    <row r="26" spans="1:14" ht="11.25">
      <c r="A26" s="249"/>
      <c r="B26" s="234"/>
      <c r="C26" s="62" t="s">
        <v>51</v>
      </c>
      <c r="D26" s="6">
        <v>336089</v>
      </c>
      <c r="E26" s="140">
        <v>9222493035</v>
      </c>
      <c r="F26" s="140">
        <v>6007783206</v>
      </c>
      <c r="G26" s="15">
        <v>0.6514272424169958</v>
      </c>
      <c r="H26" s="23">
        <v>229.01648419571566</v>
      </c>
      <c r="I26" s="6">
        <v>27440.6274379703</v>
      </c>
      <c r="J26" s="6">
        <v>17875.572262109145</v>
      </c>
      <c r="K26" s="14"/>
      <c r="L26" s="6"/>
      <c r="M26" s="6"/>
      <c r="N26" s="6"/>
    </row>
    <row r="27" spans="1:14" ht="11.25">
      <c r="A27" s="249"/>
      <c r="B27" s="234"/>
      <c r="C27" s="62" t="s">
        <v>52</v>
      </c>
      <c r="D27" s="6">
        <v>71981</v>
      </c>
      <c r="E27" s="140">
        <v>3055833758</v>
      </c>
      <c r="F27" s="140">
        <v>1950528900</v>
      </c>
      <c r="G27" s="15">
        <v>0.6382967970340748</v>
      </c>
      <c r="H27" s="23">
        <v>49.04901841146783</v>
      </c>
      <c r="I27" s="6">
        <v>42453.338492102084</v>
      </c>
      <c r="J27" s="6">
        <v>27097.829982912157</v>
      </c>
      <c r="K27" s="14"/>
      <c r="L27" s="6"/>
      <c r="M27" s="6"/>
      <c r="N27" s="6"/>
    </row>
    <row r="28" spans="1:14" ht="11.25">
      <c r="A28" s="249"/>
      <c r="B28" s="234"/>
      <c r="C28" s="62" t="s">
        <v>53</v>
      </c>
      <c r="D28" s="6">
        <v>26660</v>
      </c>
      <c r="E28" s="140">
        <v>2870690397</v>
      </c>
      <c r="F28" s="140">
        <v>2187871839</v>
      </c>
      <c r="G28" s="15">
        <v>0.7621413445652042</v>
      </c>
      <c r="H28" s="23">
        <v>18.166555491723265</v>
      </c>
      <c r="I28" s="6">
        <v>107677.80933983496</v>
      </c>
      <c r="J28" s="6">
        <v>82065.71039009752</v>
      </c>
      <c r="K28" s="14"/>
      <c r="L28" s="6"/>
      <c r="M28" s="6"/>
      <c r="N28" s="6"/>
    </row>
    <row r="29" spans="1:14" ht="11.25">
      <c r="A29" s="249"/>
      <c r="B29" s="234"/>
      <c r="C29" s="62" t="s">
        <v>56</v>
      </c>
      <c r="D29" s="6">
        <v>28144</v>
      </c>
      <c r="E29" s="140">
        <v>854933804</v>
      </c>
      <c r="F29" s="140">
        <v>470271734</v>
      </c>
      <c r="G29" s="15">
        <v>0.550068007370545</v>
      </c>
      <c r="H29" s="23">
        <v>19.177777110242292</v>
      </c>
      <c r="I29" s="6">
        <v>30377.124928936897</v>
      </c>
      <c r="J29" s="6">
        <v>16709.484579306423</v>
      </c>
      <c r="K29" s="14"/>
      <c r="L29" s="6"/>
      <c r="M29" s="6"/>
      <c r="N29" s="6"/>
    </row>
    <row r="30" spans="1:14" ht="11.25">
      <c r="A30" s="249"/>
      <c r="B30" s="235"/>
      <c r="C30" s="131" t="s">
        <v>17</v>
      </c>
      <c r="D30" s="128">
        <v>5489728</v>
      </c>
      <c r="E30" s="141">
        <v>58321494196</v>
      </c>
      <c r="F30" s="141">
        <v>30669876300</v>
      </c>
      <c r="G30" s="126">
        <v>0.5258760380337358</v>
      </c>
      <c r="H30" s="130">
        <v>3740.7895103701035</v>
      </c>
      <c r="I30" s="128">
        <v>10623.749336214836</v>
      </c>
      <c r="J30" s="128">
        <v>5586.775209992189</v>
      </c>
      <c r="K30" s="14"/>
      <c r="L30" s="6"/>
      <c r="M30" s="6"/>
      <c r="N30" s="6"/>
    </row>
    <row r="31" spans="1:14" ht="11.25" customHeight="1">
      <c r="A31" s="249"/>
      <c r="B31" s="233" t="s">
        <v>34</v>
      </c>
      <c r="C31" s="62" t="s">
        <v>57</v>
      </c>
      <c r="D31" s="6">
        <v>5753</v>
      </c>
      <c r="E31" s="140">
        <v>5007708265</v>
      </c>
      <c r="F31" s="140">
        <v>3143407025</v>
      </c>
      <c r="G31" s="15">
        <v>0.627713688309277</v>
      </c>
      <c r="H31" s="23">
        <v>3.9201873122237028</v>
      </c>
      <c r="I31" s="6">
        <v>870451.6365374587</v>
      </c>
      <c r="J31" s="6">
        <v>546394.4072657743</v>
      </c>
      <c r="K31" s="14"/>
      <c r="L31" s="6"/>
      <c r="M31" s="6"/>
      <c r="N31" s="6"/>
    </row>
    <row r="32" spans="1:14" ht="11.25">
      <c r="A32" s="249"/>
      <c r="B32" s="234"/>
      <c r="C32" s="62" t="s">
        <v>48</v>
      </c>
      <c r="D32" s="6">
        <v>17054</v>
      </c>
      <c r="E32" s="140">
        <v>6179322521</v>
      </c>
      <c r="F32" s="140">
        <v>4676778630</v>
      </c>
      <c r="G32" s="15">
        <v>0.7568432646307571</v>
      </c>
      <c r="H32" s="23">
        <v>11.620871618749007</v>
      </c>
      <c r="I32" s="6">
        <v>362338.60214612406</v>
      </c>
      <c r="J32" s="6">
        <v>274233.5305500176</v>
      </c>
      <c r="K32" s="14"/>
      <c r="L32" s="6"/>
      <c r="M32" s="6"/>
      <c r="N32" s="6"/>
    </row>
    <row r="33" spans="1:14" ht="11.25">
      <c r="A33" s="249"/>
      <c r="B33" s="234"/>
      <c r="C33" s="62" t="s">
        <v>49</v>
      </c>
      <c r="D33" s="6">
        <v>16621</v>
      </c>
      <c r="E33" s="140">
        <v>5492403034</v>
      </c>
      <c r="F33" s="140">
        <v>3459662100</v>
      </c>
      <c r="G33" s="15">
        <v>0.6298995318776528</v>
      </c>
      <c r="H33" s="23">
        <v>11.325818410650125</v>
      </c>
      <c r="I33" s="6">
        <v>330449.6139823115</v>
      </c>
      <c r="J33" s="6">
        <v>208150.0571566091</v>
      </c>
      <c r="K33" s="14"/>
      <c r="L33" s="6"/>
      <c r="M33" s="6"/>
      <c r="N33" s="6"/>
    </row>
    <row r="34" spans="1:14" ht="11.25">
      <c r="A34" s="249"/>
      <c r="B34" s="234"/>
      <c r="C34" s="62" t="s">
        <v>58</v>
      </c>
      <c r="D34" s="6">
        <v>2329</v>
      </c>
      <c r="E34" s="140">
        <v>1341518771</v>
      </c>
      <c r="F34" s="140">
        <v>624438426</v>
      </c>
      <c r="G34" s="15">
        <v>0.4654712550421704</v>
      </c>
      <c r="H34" s="23">
        <v>1.5870182948320883</v>
      </c>
      <c r="I34" s="6">
        <v>576006.3422069558</v>
      </c>
      <c r="J34" s="6">
        <v>268114.3950193216</v>
      </c>
      <c r="K34" s="14"/>
      <c r="L34" s="6"/>
      <c r="M34" s="6"/>
      <c r="N34" s="6"/>
    </row>
    <row r="35" spans="1:14" ht="11.25">
      <c r="A35" s="249"/>
      <c r="B35" s="234"/>
      <c r="C35" s="62" t="s">
        <v>59</v>
      </c>
      <c r="D35" s="6">
        <v>5866</v>
      </c>
      <c r="E35" s="140">
        <v>1840393756</v>
      </c>
      <c r="F35" s="140">
        <v>1117108441</v>
      </c>
      <c r="G35" s="15">
        <v>0.6069942572658892</v>
      </c>
      <c r="H35" s="23">
        <v>3.997187341127107</v>
      </c>
      <c r="I35" s="6">
        <v>313739.1333106035</v>
      </c>
      <c r="J35" s="6">
        <v>190437.85219911355</v>
      </c>
      <c r="K35" s="14"/>
      <c r="L35" s="6"/>
      <c r="M35" s="6"/>
      <c r="N35" s="6"/>
    </row>
    <row r="36" spans="1:14" ht="11.25">
      <c r="A36" s="249"/>
      <c r="B36" s="234"/>
      <c r="C36" s="62" t="s">
        <v>60</v>
      </c>
      <c r="D36" s="6">
        <v>42929</v>
      </c>
      <c r="E36" s="140">
        <v>3053315093</v>
      </c>
      <c r="F36" s="140">
        <v>1937804389</v>
      </c>
      <c r="G36" s="15">
        <v>0.6346558838432991</v>
      </c>
      <c r="H36" s="23">
        <v>29.25251540525836</v>
      </c>
      <c r="I36" s="6">
        <v>71124.76631181719</v>
      </c>
      <c r="J36" s="6">
        <v>45139.75142677444</v>
      </c>
      <c r="K36" s="14"/>
      <c r="L36" s="6"/>
      <c r="M36" s="6"/>
      <c r="N36" s="6"/>
    </row>
    <row r="37" spans="1:14" ht="11.25">
      <c r="A37" s="249"/>
      <c r="B37" s="234"/>
      <c r="C37" s="62" t="s">
        <v>61</v>
      </c>
      <c r="D37" s="6">
        <v>5570</v>
      </c>
      <c r="E37" s="140">
        <v>3899608446</v>
      </c>
      <c r="F37" s="140">
        <v>2812120192</v>
      </c>
      <c r="G37" s="15">
        <v>0.7211288597152659</v>
      </c>
      <c r="H37" s="23">
        <v>3.7954881503712894</v>
      </c>
      <c r="I37" s="6">
        <v>700109.2362657092</v>
      </c>
      <c r="J37" s="6">
        <v>504868.9752244165</v>
      </c>
      <c r="K37" s="14"/>
      <c r="L37" s="6"/>
      <c r="M37" s="6"/>
      <c r="N37" s="6"/>
    </row>
    <row r="38" spans="1:14" ht="11.25">
      <c r="A38" s="249"/>
      <c r="B38" s="234"/>
      <c r="C38" s="62" t="s">
        <v>62</v>
      </c>
      <c r="D38" s="6">
        <v>1136</v>
      </c>
      <c r="E38" s="140">
        <v>715493807</v>
      </c>
      <c r="F38" s="140">
        <v>412608917</v>
      </c>
      <c r="G38" s="15">
        <v>0.5766771325806878</v>
      </c>
      <c r="H38" s="23">
        <v>0.7740887861439469</v>
      </c>
      <c r="I38" s="6">
        <v>629836.0977112676</v>
      </c>
      <c r="J38" s="6">
        <v>363212.07482394367</v>
      </c>
      <c r="K38" s="14"/>
      <c r="L38" s="6"/>
      <c r="M38" s="6"/>
      <c r="N38" s="6"/>
    </row>
    <row r="39" spans="1:14" ht="11.25">
      <c r="A39" s="249"/>
      <c r="B39" s="234"/>
      <c r="C39" s="62" t="s">
        <v>63</v>
      </c>
      <c r="D39" s="6">
        <v>20108</v>
      </c>
      <c r="E39" s="140">
        <v>11350381634</v>
      </c>
      <c r="F39" s="140">
        <v>8107473200</v>
      </c>
      <c r="G39" s="15">
        <v>0.7142908019686416</v>
      </c>
      <c r="H39" s="23">
        <v>13.70191664769585</v>
      </c>
      <c r="I39" s="6">
        <v>564470.9386313905</v>
      </c>
      <c r="J39" s="6">
        <v>403196.3994430078</v>
      </c>
      <c r="K39" s="14"/>
      <c r="L39" s="6"/>
      <c r="M39" s="6"/>
      <c r="N39" s="6"/>
    </row>
    <row r="40" spans="1:14" ht="11.25">
      <c r="A40" s="249"/>
      <c r="B40" s="234"/>
      <c r="C40" s="62" t="s">
        <v>64</v>
      </c>
      <c r="D40" s="6">
        <v>3149</v>
      </c>
      <c r="E40" s="140">
        <v>1014756143</v>
      </c>
      <c r="F40" s="140">
        <v>697778718</v>
      </c>
      <c r="G40" s="15">
        <v>0.6876319230126602</v>
      </c>
      <c r="H40" s="23">
        <v>2.1457795665205013</v>
      </c>
      <c r="I40" s="6">
        <v>322247.10797078436</v>
      </c>
      <c r="J40" s="6">
        <v>221587.3985392188</v>
      </c>
      <c r="K40" s="14"/>
      <c r="L40" s="6"/>
      <c r="M40" s="6"/>
      <c r="N40" s="6"/>
    </row>
    <row r="41" spans="1:14" ht="11.25">
      <c r="A41" s="249"/>
      <c r="B41" s="234"/>
      <c r="C41" s="62" t="s">
        <v>65</v>
      </c>
      <c r="D41" s="6">
        <v>20815</v>
      </c>
      <c r="E41" s="140">
        <v>8988466030</v>
      </c>
      <c r="F41" s="140">
        <v>6492044369</v>
      </c>
      <c r="G41" s="15">
        <v>0.7222638821053652</v>
      </c>
      <c r="H41" s="23">
        <v>14.18367789048086</v>
      </c>
      <c r="I41" s="6">
        <v>431826.37665145326</v>
      </c>
      <c r="J41" s="6">
        <v>311892.5951957723</v>
      </c>
      <c r="K41" s="14"/>
      <c r="L41" s="6"/>
      <c r="M41" s="6"/>
      <c r="N41" s="6"/>
    </row>
    <row r="42" spans="1:14" ht="11.25">
      <c r="A42" s="249"/>
      <c r="B42" s="234"/>
      <c r="C42" s="62" t="s">
        <v>66</v>
      </c>
      <c r="D42" s="6">
        <v>146</v>
      </c>
      <c r="E42" s="140">
        <v>83999824</v>
      </c>
      <c r="F42" s="140">
        <v>48885862</v>
      </c>
      <c r="G42" s="15">
        <v>0.5819757669968452</v>
      </c>
      <c r="H42" s="23">
        <v>0.09948676300793685</v>
      </c>
      <c r="I42" s="6">
        <v>575341.2602739726</v>
      </c>
      <c r="J42" s="6">
        <v>334834.6712328767</v>
      </c>
      <c r="K42" s="14"/>
      <c r="L42" s="6"/>
      <c r="M42" s="6"/>
      <c r="N42" s="6"/>
    </row>
    <row r="43" spans="1:14" ht="11.25">
      <c r="A43" s="249"/>
      <c r="B43" s="234"/>
      <c r="C43" s="62" t="s">
        <v>70</v>
      </c>
      <c r="D43" s="6">
        <v>23487</v>
      </c>
      <c r="E43" s="140">
        <v>10623642215</v>
      </c>
      <c r="F43" s="140">
        <v>6944954175</v>
      </c>
      <c r="G43" s="15">
        <v>0.6537262865643296</v>
      </c>
      <c r="H43" s="23">
        <v>16.0044219367631</v>
      </c>
      <c r="I43" s="6">
        <v>452320.1011197684</v>
      </c>
      <c r="J43" s="6">
        <v>295693.5400434283</v>
      </c>
      <c r="K43" s="14"/>
      <c r="L43" s="6"/>
      <c r="M43" s="6"/>
      <c r="N43" s="6"/>
    </row>
    <row r="44" spans="1:14" ht="11.25">
      <c r="A44" s="249"/>
      <c r="B44" s="235"/>
      <c r="C44" s="131" t="s">
        <v>17</v>
      </c>
      <c r="D44" s="128">
        <v>164963</v>
      </c>
      <c r="E44" s="141">
        <v>59591009539</v>
      </c>
      <c r="F44" s="141">
        <v>40475064444</v>
      </c>
      <c r="G44" s="126">
        <v>0.6792142767360007</v>
      </c>
      <c r="H44" s="130">
        <v>112.40845812382388</v>
      </c>
      <c r="I44" s="128">
        <v>361238.63859774615</v>
      </c>
      <c r="J44" s="128">
        <v>245358.44064426568</v>
      </c>
      <c r="K44" s="14"/>
      <c r="L44" s="6"/>
      <c r="M44" s="6"/>
      <c r="N44" s="6"/>
    </row>
    <row r="45" spans="1:14" ht="11.25" customHeight="1">
      <c r="A45" s="249"/>
      <c r="B45" s="233" t="s">
        <v>35</v>
      </c>
      <c r="C45" s="134" t="s">
        <v>126</v>
      </c>
      <c r="D45" s="21">
        <v>8910</v>
      </c>
      <c r="E45" s="143">
        <v>706597197</v>
      </c>
      <c r="F45" s="143">
        <v>419362233</v>
      </c>
      <c r="G45" s="15">
        <v>0.5934954664135188</v>
      </c>
      <c r="H45" s="23">
        <v>6.071418208224091</v>
      </c>
      <c r="I45" s="6">
        <v>79303.83804713805</v>
      </c>
      <c r="J45" s="6">
        <v>47066.46835016835</v>
      </c>
      <c r="K45" s="14"/>
      <c r="L45" s="6"/>
      <c r="M45" s="6"/>
      <c r="N45" s="6"/>
    </row>
    <row r="46" spans="1:14" ht="11.25">
      <c r="A46" s="249"/>
      <c r="B46" s="234"/>
      <c r="C46" s="62" t="s">
        <v>71</v>
      </c>
      <c r="D46" s="6">
        <v>442895</v>
      </c>
      <c r="E46" s="140">
        <v>62031305038</v>
      </c>
      <c r="F46" s="140">
        <v>51119231884</v>
      </c>
      <c r="G46" s="15">
        <v>0.8240876417590226</v>
      </c>
      <c r="H46" s="23">
        <v>301.79582124931636</v>
      </c>
      <c r="I46" s="6">
        <v>140058.7160342745</v>
      </c>
      <c r="J46" s="6">
        <v>115420.65700448188</v>
      </c>
      <c r="K46" s="14"/>
      <c r="L46" s="6"/>
      <c r="M46" s="6"/>
      <c r="N46" s="6"/>
    </row>
    <row r="47" spans="1:14" ht="11.25">
      <c r="A47" s="249"/>
      <c r="B47" s="234"/>
      <c r="C47" s="62" t="s">
        <v>72</v>
      </c>
      <c r="D47" s="6">
        <v>189352</v>
      </c>
      <c r="E47" s="140">
        <v>34114782276</v>
      </c>
      <c r="F47" s="140">
        <v>26598726033</v>
      </c>
      <c r="G47" s="15">
        <v>0.7796833002716362</v>
      </c>
      <c r="H47" s="23">
        <v>129.02751745944425</v>
      </c>
      <c r="I47" s="6">
        <v>180165.94636444293</v>
      </c>
      <c r="J47" s="6">
        <v>140472.37965799146</v>
      </c>
      <c r="K47" s="14"/>
      <c r="L47" s="6"/>
      <c r="M47" s="6"/>
      <c r="N47" s="6"/>
    </row>
    <row r="48" spans="1:14" ht="11.25">
      <c r="A48" s="249"/>
      <c r="B48" s="234"/>
      <c r="C48" s="62" t="s">
        <v>73</v>
      </c>
      <c r="D48" s="6">
        <v>57369</v>
      </c>
      <c r="E48" s="140">
        <v>7152670357</v>
      </c>
      <c r="F48" s="140">
        <v>3197181810</v>
      </c>
      <c r="G48" s="15">
        <v>0.4469913543367842</v>
      </c>
      <c r="H48" s="23">
        <v>39.09216511645431</v>
      </c>
      <c r="I48" s="6">
        <v>124678.31680872945</v>
      </c>
      <c r="J48" s="6">
        <v>55730.12968676463</v>
      </c>
      <c r="K48" s="14"/>
      <c r="L48" s="6"/>
      <c r="M48" s="6"/>
      <c r="N48" s="6"/>
    </row>
    <row r="49" spans="1:14" ht="11.25">
      <c r="A49" s="249"/>
      <c r="B49" s="234"/>
      <c r="C49" s="62" t="s">
        <v>74</v>
      </c>
      <c r="D49" s="6">
        <v>70573</v>
      </c>
      <c r="E49" s="140">
        <v>6739383298</v>
      </c>
      <c r="F49" s="140">
        <v>1559191875</v>
      </c>
      <c r="G49" s="15">
        <v>0.23135527481612606</v>
      </c>
      <c r="H49" s="23">
        <v>48.089584423007715</v>
      </c>
      <c r="I49" s="6">
        <v>95495.20777067717</v>
      </c>
      <c r="J49" s="6">
        <v>22093.320037408073</v>
      </c>
      <c r="K49" s="14"/>
      <c r="L49" s="6"/>
      <c r="M49" s="6"/>
      <c r="N49" s="6"/>
    </row>
    <row r="50" spans="1:14" ht="11.25">
      <c r="A50" s="249"/>
      <c r="B50" s="234"/>
      <c r="C50" s="62" t="s">
        <v>75</v>
      </c>
      <c r="D50" s="6">
        <v>843</v>
      </c>
      <c r="E50" s="140">
        <v>697434064</v>
      </c>
      <c r="F50" s="140">
        <v>178151211</v>
      </c>
      <c r="G50" s="15">
        <v>0.25543806962660776</v>
      </c>
      <c r="H50" s="23">
        <v>0.5744338439430875</v>
      </c>
      <c r="I50" s="6">
        <v>827323.9193357058</v>
      </c>
      <c r="J50" s="6">
        <v>211330.02491103203</v>
      </c>
      <c r="K50" s="14"/>
      <c r="L50" s="6"/>
      <c r="M50" s="6"/>
      <c r="N50" s="6"/>
    </row>
    <row r="51" spans="1:14" ht="11.25">
      <c r="A51" s="249"/>
      <c r="B51" s="234"/>
      <c r="C51" s="62" t="s">
        <v>76</v>
      </c>
      <c r="D51" s="6">
        <v>9093</v>
      </c>
      <c r="E51" s="140">
        <v>912260760</v>
      </c>
      <c r="F51" s="140">
        <v>476819692</v>
      </c>
      <c r="G51" s="15">
        <v>0.5226791646721711</v>
      </c>
      <c r="H51" s="23">
        <v>6.1961173700765055</v>
      </c>
      <c r="I51" s="6">
        <v>100325.6087099967</v>
      </c>
      <c r="J51" s="6">
        <v>52438.10535576817</v>
      </c>
      <c r="K51" s="14"/>
      <c r="L51" s="6"/>
      <c r="M51" s="6"/>
      <c r="N51" s="6"/>
    </row>
    <row r="52" spans="1:14" ht="11.25">
      <c r="A52" s="249"/>
      <c r="B52" s="234"/>
      <c r="C52" s="62" t="s">
        <v>96</v>
      </c>
      <c r="D52" s="6">
        <v>1841</v>
      </c>
      <c r="E52" s="140">
        <v>45809795</v>
      </c>
      <c r="F52" s="140">
        <v>34362147</v>
      </c>
      <c r="G52" s="15">
        <v>0.7501047974565265</v>
      </c>
      <c r="H52" s="23">
        <v>1.2544871965589846</v>
      </c>
      <c r="I52" s="6">
        <v>24883.104291146115</v>
      </c>
      <c r="J52" s="6">
        <v>18664.935904399783</v>
      </c>
      <c r="K52" s="14"/>
      <c r="L52" s="6"/>
      <c r="M52" s="6"/>
      <c r="N52" s="6"/>
    </row>
    <row r="53" spans="1:14" ht="11.25">
      <c r="A53" s="249"/>
      <c r="B53" s="235"/>
      <c r="C53" s="131" t="s">
        <v>17</v>
      </c>
      <c r="D53" s="128">
        <v>780876</v>
      </c>
      <c r="E53" s="141">
        <v>112400242785</v>
      </c>
      <c r="F53" s="141">
        <v>83583026885</v>
      </c>
      <c r="G53" s="126">
        <v>0.7436196294066573</v>
      </c>
      <c r="H53" s="130">
        <v>532.1015448670253</v>
      </c>
      <c r="I53" s="128">
        <v>143941.21830482688</v>
      </c>
      <c r="J53" s="128">
        <v>107037.51541217812</v>
      </c>
      <c r="K53" s="14"/>
      <c r="L53" s="6"/>
      <c r="M53" s="6"/>
      <c r="N53" s="6"/>
    </row>
    <row r="54" spans="1:14" ht="11.25">
      <c r="A54" s="249"/>
      <c r="B54" s="233" t="s">
        <v>214</v>
      </c>
      <c r="C54" s="134" t="s">
        <v>210</v>
      </c>
      <c r="D54" s="21">
        <v>1442063</v>
      </c>
      <c r="E54" s="143">
        <v>23196790179</v>
      </c>
      <c r="F54" s="143">
        <v>21592909068</v>
      </c>
      <c r="G54" s="43">
        <v>0.9308576273431145</v>
      </c>
      <c r="H54" s="44">
        <v>982.645067969277</v>
      </c>
      <c r="I54" s="21">
        <v>16085.836873285009</v>
      </c>
      <c r="J54" s="21">
        <v>14973.623945694468</v>
      </c>
      <c r="K54" s="14"/>
      <c r="L54" s="6"/>
      <c r="M54" s="6"/>
      <c r="N54" s="6"/>
    </row>
    <row r="55" spans="1:14" ht="11.25">
      <c r="A55" s="249"/>
      <c r="B55" s="234"/>
      <c r="C55" s="62" t="s">
        <v>213</v>
      </c>
      <c r="D55" s="6">
        <v>319773</v>
      </c>
      <c r="E55" s="140">
        <v>33258686206</v>
      </c>
      <c r="F55" s="140">
        <v>25528712580</v>
      </c>
      <c r="G55" s="15">
        <v>0.7675803073482355</v>
      </c>
      <c r="H55" s="23">
        <v>217.89849772148622</v>
      </c>
      <c r="I55" s="6">
        <v>104007.17448314898</v>
      </c>
      <c r="J55" s="6">
        <v>79833.85895619706</v>
      </c>
      <c r="K55" s="14"/>
      <c r="L55" s="6"/>
      <c r="M55" s="6"/>
      <c r="N55" s="6"/>
    </row>
    <row r="56" spans="1:14" ht="11.25">
      <c r="A56" s="249"/>
      <c r="B56" s="237"/>
      <c r="C56" s="62" t="s">
        <v>123</v>
      </c>
      <c r="D56" s="6">
        <v>205748</v>
      </c>
      <c r="E56" s="140">
        <v>27132176319</v>
      </c>
      <c r="F56" s="140">
        <v>21266530525</v>
      </c>
      <c r="G56" s="15">
        <v>0.7838121894448832</v>
      </c>
      <c r="H56" s="23">
        <v>140.20001722847252</v>
      </c>
      <c r="I56" s="6">
        <v>131870.91159573846</v>
      </c>
      <c r="J56" s="6">
        <v>103362.0279419484</v>
      </c>
      <c r="K56" s="14"/>
      <c r="L56" s="6"/>
      <c r="M56" s="6"/>
      <c r="N56" s="6"/>
    </row>
    <row r="57" spans="1:14" ht="11.25">
      <c r="A57" s="249"/>
      <c r="B57" s="237"/>
      <c r="C57" s="62" t="s">
        <v>77</v>
      </c>
      <c r="D57" s="6">
        <v>430850</v>
      </c>
      <c r="E57" s="140">
        <v>9524606561</v>
      </c>
      <c r="F57" s="140">
        <v>3886776919</v>
      </c>
      <c r="G57" s="15">
        <v>0.4080774249421514</v>
      </c>
      <c r="H57" s="23">
        <v>293.58816330116156</v>
      </c>
      <c r="I57" s="6">
        <v>22106.548824416852</v>
      </c>
      <c r="J57" s="6">
        <v>9021.183518625972</v>
      </c>
      <c r="K57" s="14"/>
      <c r="L57" s="6"/>
      <c r="M57" s="6"/>
      <c r="N57" s="6"/>
    </row>
    <row r="58" spans="1:14" ht="11.25">
      <c r="A58" s="249"/>
      <c r="B58" s="237"/>
      <c r="C58" s="62" t="s">
        <v>211</v>
      </c>
      <c r="D58" s="6">
        <v>7348</v>
      </c>
      <c r="E58" s="140">
        <v>6990469490</v>
      </c>
      <c r="F58" s="140">
        <v>4780462387</v>
      </c>
      <c r="G58" s="15">
        <v>0.6838542667039091</v>
      </c>
      <c r="H58" s="23">
        <v>5.007046127276164</v>
      </c>
      <c r="I58" s="6">
        <v>951343.1532389766</v>
      </c>
      <c r="J58" s="6">
        <v>650580.074442025</v>
      </c>
      <c r="K58" s="14"/>
      <c r="L58" s="6"/>
      <c r="M58" s="6"/>
      <c r="N58" s="6"/>
    </row>
    <row r="59" spans="1:14" ht="11.25">
      <c r="A59" s="249"/>
      <c r="B59" s="237"/>
      <c r="C59" s="62" t="s">
        <v>212</v>
      </c>
      <c r="D59" s="6">
        <v>897</v>
      </c>
      <c r="E59" s="140">
        <v>323237682</v>
      </c>
      <c r="F59" s="140">
        <v>252212950</v>
      </c>
      <c r="G59" s="15">
        <v>0.780270878195445</v>
      </c>
      <c r="H59" s="23">
        <v>0.6112303179323243</v>
      </c>
      <c r="I59" s="6">
        <v>360354.16053511703</v>
      </c>
      <c r="J59" s="6">
        <v>281173.85730211815</v>
      </c>
      <c r="K59" s="14"/>
      <c r="L59" s="6"/>
      <c r="M59" s="6"/>
      <c r="N59" s="6"/>
    </row>
    <row r="60" spans="1:14" ht="11.25">
      <c r="A60" s="249"/>
      <c r="B60" s="242"/>
      <c r="C60" s="131" t="s">
        <v>17</v>
      </c>
      <c r="D60" s="128">
        <v>2406679</v>
      </c>
      <c r="E60" s="141">
        <v>100425966437</v>
      </c>
      <c r="F60" s="141">
        <v>77307604429</v>
      </c>
      <c r="G60" s="126">
        <v>0.7697969675750863</v>
      </c>
      <c r="H60" s="127">
        <v>1639.950022665606</v>
      </c>
      <c r="I60" s="128">
        <v>41728.02706011063</v>
      </c>
      <c r="J60" s="128">
        <v>32122.108693764312</v>
      </c>
      <c r="K60" s="14"/>
      <c r="L60" s="6"/>
      <c r="M60" s="6"/>
      <c r="N60" s="6"/>
    </row>
    <row r="61" spans="1:14" ht="11.25">
      <c r="A61" s="249"/>
      <c r="B61" s="240" t="s">
        <v>19</v>
      </c>
      <c r="C61" s="240"/>
      <c r="D61" s="21">
        <v>5</v>
      </c>
      <c r="E61" s="143">
        <v>1503005</v>
      </c>
      <c r="F61" s="143">
        <v>1503005</v>
      </c>
      <c r="G61" s="16">
        <v>1</v>
      </c>
      <c r="H61" s="24">
        <v>0.003407080924929344</v>
      </c>
      <c r="I61" s="8">
        <v>300601</v>
      </c>
      <c r="J61" s="8">
        <v>300601</v>
      </c>
      <c r="K61" s="14"/>
      <c r="L61" s="6"/>
      <c r="M61" s="6"/>
      <c r="N61" s="6"/>
    </row>
    <row r="62" spans="1:14" ht="12" thickBot="1">
      <c r="A62" s="250"/>
      <c r="B62" s="158"/>
      <c r="C62" s="132" t="s">
        <v>124</v>
      </c>
      <c r="D62" s="123">
        <v>21304624</v>
      </c>
      <c r="E62" s="142">
        <v>487312816137</v>
      </c>
      <c r="F62" s="142">
        <v>336912166021</v>
      </c>
      <c r="G62" s="124">
        <v>0.6913673411911306</v>
      </c>
      <c r="H62" s="125">
        <v>14517.31560863838</v>
      </c>
      <c r="I62" s="123">
        <v>22873.570363738876</v>
      </c>
      <c r="J62" s="123">
        <v>15814.03952592639</v>
      </c>
      <c r="K62" s="14"/>
      <c r="L62" s="6"/>
      <c r="M62" s="6"/>
      <c r="N62" s="6"/>
    </row>
    <row r="63" spans="1:14" ht="11.25">
      <c r="A63" s="95" t="s">
        <v>206</v>
      </c>
      <c r="B63" s="96"/>
      <c r="C63" s="96"/>
      <c r="D63" s="97"/>
      <c r="E63" s="97"/>
      <c r="F63" s="97"/>
      <c r="G63" s="98"/>
      <c r="H63" s="99"/>
      <c r="I63" s="97"/>
      <c r="J63" s="97"/>
      <c r="K63" s="14"/>
      <c r="L63" s="6"/>
      <c r="M63" s="6"/>
      <c r="N63" s="6"/>
    </row>
    <row r="64" spans="1:14" ht="11.25">
      <c r="A64" s="100"/>
      <c r="B64" s="96"/>
      <c r="C64" s="96"/>
      <c r="D64" s="97"/>
      <c r="E64" s="97"/>
      <c r="F64" s="97"/>
      <c r="G64" s="98"/>
      <c r="H64" s="99"/>
      <c r="I64" s="97"/>
      <c r="J64" s="97"/>
      <c r="K64" s="14"/>
      <c r="L64" s="6"/>
      <c r="M64" s="6"/>
      <c r="N64" s="6"/>
    </row>
    <row r="65" spans="1:14" ht="11.25">
      <c r="A65" s="213" t="s">
        <v>189</v>
      </c>
      <c r="B65" s="213"/>
      <c r="C65" s="213"/>
      <c r="D65" s="213"/>
      <c r="E65" s="213"/>
      <c r="F65" s="213"/>
      <c r="G65" s="213"/>
      <c r="H65" s="213"/>
      <c r="I65" s="213"/>
      <c r="J65" s="213"/>
      <c r="K65" s="14"/>
      <c r="L65" s="6"/>
      <c r="M65" s="6"/>
      <c r="N65" s="6"/>
    </row>
    <row r="66" spans="1:14" ht="11.25">
      <c r="A66" s="247" t="s">
        <v>93</v>
      </c>
      <c r="B66" s="247"/>
      <c r="C66" s="247"/>
      <c r="D66" s="247"/>
      <c r="E66" s="247"/>
      <c r="F66" s="247"/>
      <c r="G66" s="247"/>
      <c r="H66" s="247"/>
      <c r="I66" s="247"/>
      <c r="J66" s="247"/>
      <c r="K66" s="14"/>
      <c r="L66" s="6"/>
      <c r="M66" s="6"/>
      <c r="N66" s="6"/>
    </row>
    <row r="67" spans="1:14" ht="11.25">
      <c r="A67" s="247" t="s">
        <v>221</v>
      </c>
      <c r="B67" s="247"/>
      <c r="C67" s="247"/>
      <c r="D67" s="247"/>
      <c r="E67" s="247"/>
      <c r="F67" s="247"/>
      <c r="G67" s="247"/>
      <c r="H67" s="247"/>
      <c r="I67" s="247"/>
      <c r="J67" s="247"/>
      <c r="K67" s="14"/>
      <c r="L67" s="6"/>
      <c r="M67" s="6"/>
      <c r="N67" s="6"/>
    </row>
    <row r="68" spans="1:14" ht="12" thickBot="1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14"/>
      <c r="L68" s="6"/>
      <c r="M68" s="6"/>
      <c r="N68" s="6"/>
    </row>
    <row r="69" spans="1:14" ht="23.25" customHeight="1">
      <c r="A69" s="245" t="s">
        <v>15</v>
      </c>
      <c r="B69" s="245" t="s">
        <v>94</v>
      </c>
      <c r="C69" s="245" t="s">
        <v>95</v>
      </c>
      <c r="D69" s="245" t="s">
        <v>79</v>
      </c>
      <c r="E69" s="245" t="s">
        <v>199</v>
      </c>
      <c r="F69" s="245" t="s">
        <v>200</v>
      </c>
      <c r="G69" s="245" t="s">
        <v>92</v>
      </c>
      <c r="H69" s="245" t="s">
        <v>100</v>
      </c>
      <c r="I69" s="245" t="s">
        <v>98</v>
      </c>
      <c r="J69" s="245" t="s">
        <v>97</v>
      </c>
      <c r="K69" s="14"/>
      <c r="L69" s="6"/>
      <c r="M69" s="6"/>
      <c r="N69" s="6"/>
    </row>
    <row r="70" spans="1:14" ht="23.25" customHeight="1">
      <c r="A70" s="246"/>
      <c r="B70" s="246"/>
      <c r="C70" s="246"/>
      <c r="D70" s="246"/>
      <c r="E70" s="246"/>
      <c r="F70" s="246"/>
      <c r="G70" s="246"/>
      <c r="H70" s="246"/>
      <c r="I70" s="246"/>
      <c r="J70" s="246"/>
      <c r="K70" s="14"/>
      <c r="L70" s="6"/>
      <c r="M70" s="6"/>
      <c r="N70" s="6"/>
    </row>
    <row r="71" spans="1:10" ht="11.25" customHeight="1">
      <c r="A71" s="248" t="s">
        <v>1</v>
      </c>
      <c r="B71" s="233" t="s">
        <v>32</v>
      </c>
      <c r="C71" s="134" t="s">
        <v>36</v>
      </c>
      <c r="D71" s="21">
        <v>6297766</v>
      </c>
      <c r="E71" s="143">
        <v>107137481063</v>
      </c>
      <c r="F71" s="143">
        <v>67224469378</v>
      </c>
      <c r="G71" s="43">
        <v>0.627459864755174</v>
      </c>
      <c r="H71" s="44">
        <v>4783.958179957094</v>
      </c>
      <c r="I71" s="21">
        <v>17011.981877859547</v>
      </c>
      <c r="J71" s="21">
        <v>10674.335848299223</v>
      </c>
    </row>
    <row r="72" spans="1:10" ht="11.25" customHeight="1">
      <c r="A72" s="249"/>
      <c r="B72" s="234"/>
      <c r="C72" s="62" t="s">
        <v>37</v>
      </c>
      <c r="D72" s="6">
        <v>42880</v>
      </c>
      <c r="E72" s="140">
        <v>1076509747</v>
      </c>
      <c r="F72" s="140">
        <v>577746042</v>
      </c>
      <c r="G72" s="15">
        <v>0.5366844504753007</v>
      </c>
      <c r="H72" s="23">
        <v>32.5728403939683</v>
      </c>
      <c r="I72" s="6">
        <v>25105.171338619402</v>
      </c>
      <c r="J72" s="6">
        <v>13473.555083955223</v>
      </c>
    </row>
    <row r="73" spans="1:10" ht="11.25" customHeight="1">
      <c r="A73" s="249"/>
      <c r="B73" s="234"/>
      <c r="C73" s="62" t="s">
        <v>38</v>
      </c>
      <c r="D73" s="6">
        <v>287507</v>
      </c>
      <c r="E73" s="140">
        <v>8938359068</v>
      </c>
      <c r="F73" s="140">
        <v>5782180041</v>
      </c>
      <c r="G73" s="15">
        <v>0.646895028160218</v>
      </c>
      <c r="H73" s="23">
        <v>218.3983121070113</v>
      </c>
      <c r="I73" s="6">
        <v>31089.18763021422</v>
      </c>
      <c r="J73" s="6">
        <v>20111.440907525728</v>
      </c>
    </row>
    <row r="74" spans="1:10" ht="11.25" customHeight="1">
      <c r="A74" s="249"/>
      <c r="B74" s="235"/>
      <c r="C74" s="131" t="s">
        <v>17</v>
      </c>
      <c r="D74" s="128">
        <v>6628153</v>
      </c>
      <c r="E74" s="141">
        <v>117152349878</v>
      </c>
      <c r="F74" s="141">
        <v>73584395461</v>
      </c>
      <c r="G74" s="126">
        <v>0.6281085743276106</v>
      </c>
      <c r="H74" s="130">
        <v>5034.929332458072</v>
      </c>
      <c r="I74" s="128">
        <v>17674.961618719422</v>
      </c>
      <c r="J74" s="128">
        <v>11101.794943629093</v>
      </c>
    </row>
    <row r="75" spans="1:10" ht="11.25" customHeight="1">
      <c r="A75" s="249"/>
      <c r="B75" s="233" t="s">
        <v>33</v>
      </c>
      <c r="C75" s="62" t="s">
        <v>39</v>
      </c>
      <c r="D75" s="6">
        <v>9686349</v>
      </c>
      <c r="E75" s="140">
        <v>39537835694</v>
      </c>
      <c r="F75" s="140">
        <v>27143326134</v>
      </c>
      <c r="G75" s="15">
        <v>0.6865152241532303</v>
      </c>
      <c r="H75" s="23">
        <v>7358.020055440169</v>
      </c>
      <c r="I75" s="6">
        <v>4081.8099465546825</v>
      </c>
      <c r="J75" s="6">
        <v>2802.2246704098725</v>
      </c>
    </row>
    <row r="76" spans="1:10" ht="11.25">
      <c r="A76" s="249"/>
      <c r="B76" s="234"/>
      <c r="C76" s="62" t="s">
        <v>40</v>
      </c>
      <c r="D76" s="6">
        <v>1951954</v>
      </c>
      <c r="E76" s="140">
        <v>54294977907</v>
      </c>
      <c r="F76" s="140">
        <v>35277702912</v>
      </c>
      <c r="G76" s="15">
        <v>0.6497415464912052</v>
      </c>
      <c r="H76" s="23">
        <v>1482.758537741791</v>
      </c>
      <c r="I76" s="6">
        <v>27815.70565033807</v>
      </c>
      <c r="J76" s="6">
        <v>18073.019605994814</v>
      </c>
    </row>
    <row r="77" spans="1:18" ht="11.25">
      <c r="A77" s="249"/>
      <c r="B77" s="234"/>
      <c r="C77" s="62" t="s">
        <v>41</v>
      </c>
      <c r="D77" s="6">
        <v>460241</v>
      </c>
      <c r="E77" s="140">
        <v>7228828908</v>
      </c>
      <c r="F77" s="140">
        <v>4893745550</v>
      </c>
      <c r="G77" s="15">
        <v>0.6769762588493677</v>
      </c>
      <c r="H77" s="23">
        <v>349.6118618414264</v>
      </c>
      <c r="I77" s="6">
        <v>15706.616550893988</v>
      </c>
      <c r="J77" s="6">
        <v>10633.006511805772</v>
      </c>
      <c r="K77" s="6"/>
      <c r="L77" s="6"/>
      <c r="M77" s="6"/>
      <c r="N77" s="6"/>
      <c r="O77" s="6"/>
      <c r="P77" s="6"/>
      <c r="Q77" s="7"/>
      <c r="R77" s="7"/>
    </row>
    <row r="78" spans="1:18" ht="11.25">
      <c r="A78" s="249"/>
      <c r="B78" s="235"/>
      <c r="C78" s="131" t="s">
        <v>17</v>
      </c>
      <c r="D78" s="128">
        <v>12098544</v>
      </c>
      <c r="E78" s="141">
        <v>101061642509</v>
      </c>
      <c r="F78" s="141">
        <v>67314774596</v>
      </c>
      <c r="G78" s="126">
        <v>0.6660763957997745</v>
      </c>
      <c r="H78" s="130">
        <v>9190.390455023387</v>
      </c>
      <c r="I78" s="128">
        <v>8353.207006479457</v>
      </c>
      <c r="J78" s="128">
        <v>5563.8740162452605</v>
      </c>
      <c r="K78" s="6"/>
      <c r="L78" s="6"/>
      <c r="M78" s="6"/>
      <c r="N78" s="6"/>
      <c r="O78" s="6"/>
      <c r="P78" s="6"/>
      <c r="Q78" s="7"/>
      <c r="R78" s="7"/>
    </row>
    <row r="79" spans="1:18" ht="11.25" customHeight="1">
      <c r="A79" s="249"/>
      <c r="B79" s="233" t="s">
        <v>78</v>
      </c>
      <c r="C79" s="62" t="s">
        <v>42</v>
      </c>
      <c r="D79" s="6">
        <v>81021</v>
      </c>
      <c r="E79" s="140">
        <v>4890502613</v>
      </c>
      <c r="F79" s="140">
        <v>3132583730</v>
      </c>
      <c r="G79" s="15">
        <v>0.6405443321250711</v>
      </c>
      <c r="H79" s="23">
        <v>61.545804607269254</v>
      </c>
      <c r="I79" s="6">
        <v>60360.92634008467</v>
      </c>
      <c r="J79" s="6">
        <v>38663.84924896015</v>
      </c>
      <c r="K79" s="6"/>
      <c r="L79" s="6"/>
      <c r="M79" s="6"/>
      <c r="N79" s="6"/>
      <c r="O79" s="6"/>
      <c r="P79" s="6"/>
      <c r="Q79" s="7"/>
      <c r="R79" s="7"/>
    </row>
    <row r="80" spans="1:18" ht="11.25">
      <c r="A80" s="249"/>
      <c r="B80" s="234"/>
      <c r="C80" s="62" t="s">
        <v>43</v>
      </c>
      <c r="D80" s="6">
        <v>3629261</v>
      </c>
      <c r="E80" s="140">
        <v>10898570684</v>
      </c>
      <c r="F80" s="140">
        <v>5679920445</v>
      </c>
      <c r="G80" s="15">
        <v>0.5211619587271743</v>
      </c>
      <c r="H80" s="23">
        <v>2756.8875769835304</v>
      </c>
      <c r="I80" s="6">
        <v>3002.9724189029116</v>
      </c>
      <c r="J80" s="6">
        <v>1565.034987839122</v>
      </c>
      <c r="K80" s="6"/>
      <c r="L80" s="6"/>
      <c r="M80" s="6"/>
      <c r="N80" s="6"/>
      <c r="O80" s="6"/>
      <c r="P80" s="6"/>
      <c r="Q80" s="7"/>
      <c r="R80" s="7"/>
    </row>
    <row r="81" spans="1:25" ht="11.25">
      <c r="A81" s="249"/>
      <c r="B81" s="234"/>
      <c r="C81" s="62" t="s">
        <v>44</v>
      </c>
      <c r="D81" s="6">
        <v>63415</v>
      </c>
      <c r="E81" s="140">
        <v>1741885084</v>
      </c>
      <c r="F81" s="140">
        <v>1333349413</v>
      </c>
      <c r="G81" s="15">
        <v>0.7654634770384199</v>
      </c>
      <c r="H81" s="23">
        <v>48.171797424988334</v>
      </c>
      <c r="I81" s="6">
        <v>27468.029393676574</v>
      </c>
      <c r="J81" s="6">
        <v>21025.77328707719</v>
      </c>
      <c r="K81" s="6"/>
      <c r="L81" s="6"/>
      <c r="M81" s="6"/>
      <c r="N81" s="6"/>
      <c r="O81" s="6"/>
      <c r="P81" s="6"/>
      <c r="Q81" s="7"/>
      <c r="R81" s="7"/>
      <c r="S81" s="7"/>
      <c r="T81" s="7"/>
      <c r="U81" s="7"/>
      <c r="V81" s="7"/>
      <c r="W81" s="7"/>
      <c r="X81" s="7"/>
      <c r="Y81" s="7"/>
    </row>
    <row r="82" spans="1:25" ht="11.25">
      <c r="A82" s="249"/>
      <c r="B82" s="234"/>
      <c r="C82" s="62" t="s">
        <v>45</v>
      </c>
      <c r="D82" s="6">
        <v>286696</v>
      </c>
      <c r="E82" s="140">
        <v>9614088636</v>
      </c>
      <c r="F82" s="140">
        <v>2955143220</v>
      </c>
      <c r="G82" s="15">
        <v>0.3073763236313895</v>
      </c>
      <c r="H82" s="23">
        <v>217.78225395497054</v>
      </c>
      <c r="I82" s="6">
        <v>33534.08710271507</v>
      </c>
      <c r="J82" s="6">
        <v>10307.584409967352</v>
      </c>
      <c r="K82" s="6"/>
      <c r="L82" s="6"/>
      <c r="M82" s="6"/>
      <c r="N82" s="6"/>
      <c r="O82" s="6"/>
      <c r="P82" s="6"/>
      <c r="Q82" s="7"/>
      <c r="R82" s="7"/>
      <c r="T82" s="7"/>
      <c r="U82" s="7"/>
      <c r="V82" s="7"/>
      <c r="W82" s="7"/>
      <c r="X82" s="7"/>
      <c r="Y82" s="7"/>
    </row>
    <row r="83" spans="1:25" ht="11.25">
      <c r="A83" s="249"/>
      <c r="B83" s="234"/>
      <c r="C83" s="62" t="s">
        <v>101</v>
      </c>
      <c r="D83" s="6">
        <v>513133</v>
      </c>
      <c r="E83" s="140">
        <v>11989306293</v>
      </c>
      <c r="F83" s="140">
        <v>3996051584</v>
      </c>
      <c r="G83" s="15">
        <v>0.3333013175527186</v>
      </c>
      <c r="H83" s="23">
        <v>389.79009584603864</v>
      </c>
      <c r="I83" s="6">
        <v>23364.909863524663</v>
      </c>
      <c r="J83" s="6">
        <v>7787.555242013279</v>
      </c>
      <c r="K83" s="6"/>
      <c r="L83" s="6"/>
      <c r="M83" s="6"/>
      <c r="N83" s="6"/>
      <c r="O83" s="6"/>
      <c r="P83" s="6"/>
      <c r="Q83" s="7"/>
      <c r="R83" s="7"/>
      <c r="T83" s="7"/>
      <c r="U83" s="7"/>
      <c r="V83" s="7"/>
      <c r="W83" s="7"/>
      <c r="X83" s="7"/>
      <c r="Y83" s="7"/>
    </row>
    <row r="84" spans="1:25" ht="11.25">
      <c r="A84" s="249"/>
      <c r="B84" s="234"/>
      <c r="C84" s="62" t="s">
        <v>102</v>
      </c>
      <c r="D84" s="6">
        <v>6021</v>
      </c>
      <c r="E84" s="140">
        <v>175531637</v>
      </c>
      <c r="F84" s="140">
        <v>74470074</v>
      </c>
      <c r="G84" s="15">
        <v>0.4242544265681291</v>
      </c>
      <c r="H84" s="23">
        <v>4.573719030132536</v>
      </c>
      <c r="I84" s="6">
        <v>29153.23650556386</v>
      </c>
      <c r="J84" s="6">
        <v>12368.389636273045</v>
      </c>
      <c r="K84" s="6"/>
      <c r="L84" s="6"/>
      <c r="M84" s="6"/>
      <c r="N84" s="6"/>
      <c r="O84" s="6"/>
      <c r="P84" s="6"/>
      <c r="Q84" s="7"/>
      <c r="R84" s="7"/>
      <c r="T84" s="7"/>
      <c r="U84" s="7"/>
      <c r="V84" s="7"/>
      <c r="W84" s="7"/>
      <c r="X84" s="7"/>
      <c r="Y84" s="7"/>
    </row>
    <row r="85" spans="1:25" ht="11.25">
      <c r="A85" s="249"/>
      <c r="B85" s="234"/>
      <c r="C85" s="62" t="s">
        <v>46</v>
      </c>
      <c r="D85" s="6">
        <v>547</v>
      </c>
      <c r="E85" s="140">
        <v>5388122</v>
      </c>
      <c r="F85" s="140">
        <v>2114139</v>
      </c>
      <c r="G85" s="15">
        <v>0.39237029154128283</v>
      </c>
      <c r="H85" s="23">
        <v>0.4155164108092505</v>
      </c>
      <c r="I85" s="6">
        <v>9850.314442413162</v>
      </c>
      <c r="J85" s="6">
        <v>3864.9707495429616</v>
      </c>
      <c r="K85" s="6"/>
      <c r="L85" s="6"/>
      <c r="M85" s="6"/>
      <c r="N85" s="6"/>
      <c r="O85" s="6"/>
      <c r="P85" s="6"/>
      <c r="Q85" s="7"/>
      <c r="R85" s="7"/>
      <c r="S85" s="7"/>
      <c r="T85" s="7"/>
      <c r="U85" s="7"/>
      <c r="V85" s="7"/>
      <c r="W85" s="7"/>
      <c r="X85" s="7"/>
      <c r="Y85" s="7"/>
    </row>
    <row r="86" spans="1:25" ht="11.25">
      <c r="A86" s="249"/>
      <c r="B86" s="234"/>
      <c r="C86" s="62" t="s">
        <v>47</v>
      </c>
      <c r="D86" s="6">
        <v>58134</v>
      </c>
      <c r="E86" s="140">
        <v>1857763942</v>
      </c>
      <c r="F86" s="140">
        <v>1173175239</v>
      </c>
      <c r="G86" s="15">
        <v>0.63149855182193</v>
      </c>
      <c r="H86" s="23">
        <v>44.160202972550216</v>
      </c>
      <c r="I86" s="6">
        <v>31956.58206901297</v>
      </c>
      <c r="J86" s="6">
        <v>20180.535297760347</v>
      </c>
      <c r="K86" s="6"/>
      <c r="L86" s="6"/>
      <c r="M86" s="6"/>
      <c r="N86" s="6"/>
      <c r="O86" s="6"/>
      <c r="P86" s="6"/>
      <c r="Q86" s="7"/>
      <c r="R86" s="7"/>
      <c r="S86" s="7"/>
      <c r="T86" s="7"/>
      <c r="U86" s="7"/>
      <c r="V86" s="7"/>
      <c r="W86" s="7"/>
      <c r="X86" s="7"/>
      <c r="Y86" s="7"/>
    </row>
    <row r="87" spans="1:25" ht="11.25">
      <c r="A87" s="249"/>
      <c r="B87" s="234"/>
      <c r="C87" s="62" t="s">
        <v>48</v>
      </c>
      <c r="D87" s="6">
        <v>275584</v>
      </c>
      <c r="E87" s="140">
        <v>2392313916</v>
      </c>
      <c r="F87" s="140">
        <v>1526953247</v>
      </c>
      <c r="G87" s="15">
        <v>0.638274616381908</v>
      </c>
      <c r="H87" s="23">
        <v>209.34126975586196</v>
      </c>
      <c r="I87" s="6">
        <v>8680.888280887135</v>
      </c>
      <c r="J87" s="6">
        <v>5540.790637337436</v>
      </c>
      <c r="K87" s="6"/>
      <c r="L87" s="6"/>
      <c r="M87" s="6"/>
      <c r="N87" s="6"/>
      <c r="O87" s="6"/>
      <c r="P87" s="6"/>
      <c r="Q87" s="7"/>
      <c r="R87" s="7"/>
      <c r="S87" s="7"/>
      <c r="T87" s="7"/>
      <c r="U87" s="7"/>
      <c r="V87" s="7"/>
      <c r="W87" s="7"/>
      <c r="X87" s="7"/>
      <c r="Y87" s="7"/>
    </row>
    <row r="88" spans="1:25" ht="11.25">
      <c r="A88" s="249"/>
      <c r="B88" s="234"/>
      <c r="C88" s="62" t="s">
        <v>49</v>
      </c>
      <c r="D88" s="6">
        <v>135408</v>
      </c>
      <c r="E88" s="140">
        <v>1998315711</v>
      </c>
      <c r="F88" s="140">
        <v>798035149</v>
      </c>
      <c r="G88" s="15">
        <v>0.3993538881804848</v>
      </c>
      <c r="H88" s="23">
        <v>102.85968218438572</v>
      </c>
      <c r="I88" s="6">
        <v>14757.737437965261</v>
      </c>
      <c r="J88" s="6">
        <v>5893.559826598133</v>
      </c>
      <c r="K88" s="6"/>
      <c r="L88" s="9"/>
      <c r="M88" s="9"/>
      <c r="N88" s="9"/>
      <c r="O88" s="9"/>
      <c r="P88" s="9"/>
      <c r="Q88" s="10"/>
      <c r="R88" s="10"/>
      <c r="S88" s="7"/>
      <c r="T88" s="7"/>
      <c r="U88" s="7"/>
      <c r="V88" s="7"/>
      <c r="W88" s="7"/>
      <c r="X88" s="7"/>
      <c r="Y88" s="7"/>
    </row>
    <row r="89" spans="1:25" ht="11.25">
      <c r="A89" s="249"/>
      <c r="B89" s="234"/>
      <c r="C89" s="62" t="s">
        <v>50</v>
      </c>
      <c r="D89" s="6">
        <v>52823</v>
      </c>
      <c r="E89" s="140">
        <v>1487566461</v>
      </c>
      <c r="F89" s="140">
        <v>728494997</v>
      </c>
      <c r="G89" s="15">
        <v>0.48972265515469965</v>
      </c>
      <c r="H89" s="23">
        <v>40.12581968588124</v>
      </c>
      <c r="I89" s="6">
        <v>28161.33996554531</v>
      </c>
      <c r="J89" s="6">
        <v>13791.246180641008</v>
      </c>
      <c r="K89" s="6"/>
      <c r="L89" s="9"/>
      <c r="M89" s="9"/>
      <c r="N89" s="9"/>
      <c r="O89" s="9"/>
      <c r="P89" s="9"/>
      <c r="Q89" s="10"/>
      <c r="R89" s="10"/>
      <c r="T89" s="7"/>
      <c r="U89" s="7"/>
      <c r="V89" s="7"/>
      <c r="W89" s="7"/>
      <c r="X89" s="7"/>
      <c r="Y89" s="7"/>
    </row>
    <row r="90" spans="1:25" ht="11.25">
      <c r="A90" s="249"/>
      <c r="B90" s="234"/>
      <c r="C90" s="62" t="s">
        <v>51</v>
      </c>
      <c r="D90" s="6">
        <v>288510</v>
      </c>
      <c r="E90" s="140">
        <v>6749953883</v>
      </c>
      <c r="F90" s="140">
        <v>4288857097</v>
      </c>
      <c r="G90" s="15">
        <v>0.6353905776751512</v>
      </c>
      <c r="H90" s="23">
        <v>219.16021879812953</v>
      </c>
      <c r="I90" s="6">
        <v>23395.909614918026</v>
      </c>
      <c r="J90" s="6">
        <v>14865.54052545839</v>
      </c>
      <c r="K90" s="6"/>
      <c r="L90" s="9"/>
      <c r="M90" s="9"/>
      <c r="N90" s="9"/>
      <c r="O90" s="9"/>
      <c r="P90" s="9"/>
      <c r="Q90" s="10"/>
      <c r="R90" s="10"/>
      <c r="S90" s="7"/>
      <c r="T90" s="7"/>
      <c r="U90" s="7"/>
      <c r="V90" s="7"/>
      <c r="W90" s="7"/>
      <c r="X90" s="7"/>
      <c r="Y90" s="7"/>
    </row>
    <row r="91" spans="1:21" ht="11.25">
      <c r="A91" s="249"/>
      <c r="B91" s="234"/>
      <c r="C91" s="62" t="s">
        <v>52</v>
      </c>
      <c r="D91" s="6">
        <v>96299</v>
      </c>
      <c r="E91" s="140">
        <v>3725189634</v>
      </c>
      <c r="F91" s="140">
        <v>2324721306</v>
      </c>
      <c r="G91" s="15">
        <v>0.6240544869936681</v>
      </c>
      <c r="H91" s="23">
        <v>73.15139825323585</v>
      </c>
      <c r="I91" s="6">
        <v>38683.575468073395</v>
      </c>
      <c r="J91" s="6">
        <v>24140.658843809386</v>
      </c>
      <c r="K91" s="19"/>
      <c r="L91" s="9"/>
      <c r="M91" s="9"/>
      <c r="N91" s="9"/>
      <c r="O91" s="9"/>
      <c r="P91" s="9"/>
      <c r="Q91" s="10"/>
      <c r="R91" s="10"/>
      <c r="T91" s="7"/>
      <c r="U91" s="7"/>
    </row>
    <row r="92" spans="1:25" ht="11.25">
      <c r="A92" s="249"/>
      <c r="B92" s="234"/>
      <c r="C92" s="62" t="s">
        <v>53</v>
      </c>
      <c r="D92" s="6">
        <v>16977</v>
      </c>
      <c r="E92" s="140">
        <v>1823416850</v>
      </c>
      <c r="F92" s="140">
        <v>1380840797</v>
      </c>
      <c r="G92" s="15">
        <v>0.7572820208390637</v>
      </c>
      <c r="H92" s="23">
        <v>12.896201291240668</v>
      </c>
      <c r="I92" s="6">
        <v>107405.12752547565</v>
      </c>
      <c r="J92" s="6">
        <v>81335.97202096955</v>
      </c>
      <c r="K92" s="6"/>
      <c r="L92" s="9"/>
      <c r="M92" s="9"/>
      <c r="N92" s="9"/>
      <c r="O92" s="9"/>
      <c r="P92" s="9"/>
      <c r="Q92" s="10"/>
      <c r="R92" s="10"/>
      <c r="S92" s="7"/>
      <c r="T92" s="7"/>
      <c r="U92" s="7"/>
      <c r="V92" s="7"/>
      <c r="W92" s="7"/>
      <c r="X92" s="7"/>
      <c r="Y92" s="7"/>
    </row>
    <row r="93" spans="1:25" ht="11.25">
      <c r="A93" s="249"/>
      <c r="B93" s="234"/>
      <c r="C93" s="62" t="s">
        <v>54</v>
      </c>
      <c r="D93" s="6">
        <v>85099</v>
      </c>
      <c r="E93" s="140">
        <v>4728423153</v>
      </c>
      <c r="F93" s="140">
        <v>3110913624</v>
      </c>
      <c r="G93" s="15">
        <v>0.6579177715992374</v>
      </c>
      <c r="H93" s="23">
        <v>64.6435668070501</v>
      </c>
      <c r="I93" s="6">
        <v>55563.792206723934</v>
      </c>
      <c r="J93" s="6">
        <v>36556.40635025089</v>
      </c>
      <c r="K93" s="6"/>
      <c r="L93" s="9"/>
      <c r="M93" s="9"/>
      <c r="N93" s="9"/>
      <c r="O93" s="9"/>
      <c r="P93" s="9"/>
      <c r="Q93" s="10"/>
      <c r="R93" s="10"/>
      <c r="S93" s="7"/>
      <c r="T93" s="7"/>
      <c r="U93" s="7"/>
      <c r="V93" s="7"/>
      <c r="W93" s="7"/>
      <c r="X93" s="7"/>
      <c r="Y93" s="7"/>
    </row>
    <row r="94" spans="1:25" ht="11.25">
      <c r="A94" s="249"/>
      <c r="B94" s="234"/>
      <c r="C94" s="62" t="s">
        <v>55</v>
      </c>
      <c r="D94" s="6">
        <v>14090</v>
      </c>
      <c r="E94" s="140">
        <v>6839106750</v>
      </c>
      <c r="F94" s="140">
        <v>5242774340</v>
      </c>
      <c r="G94" s="15">
        <v>0.7665875868950284</v>
      </c>
      <c r="H94" s="23">
        <v>18.633920281250088</v>
      </c>
      <c r="I94" s="6">
        <v>485387.2782114975</v>
      </c>
      <c r="J94" s="6">
        <v>372091.86231369764</v>
      </c>
      <c r="K94" s="6"/>
      <c r="L94" s="9"/>
      <c r="M94" s="9"/>
      <c r="N94" s="9"/>
      <c r="O94" s="9"/>
      <c r="P94" s="9"/>
      <c r="Q94" s="10"/>
      <c r="R94" s="10"/>
      <c r="T94" s="7"/>
      <c r="U94" s="7"/>
      <c r="V94" s="7"/>
      <c r="W94" s="7"/>
      <c r="X94" s="7"/>
      <c r="Y94" s="7"/>
    </row>
    <row r="95" spans="1:25" ht="11.25">
      <c r="A95" s="249"/>
      <c r="B95" s="234"/>
      <c r="C95" s="62" t="s">
        <v>56</v>
      </c>
      <c r="D95" s="6">
        <v>25832</v>
      </c>
      <c r="E95" s="140">
        <v>640882956</v>
      </c>
      <c r="F95" s="140">
        <v>343500590</v>
      </c>
      <c r="G95" s="15">
        <v>0.5359802235090178</v>
      </c>
      <c r="H95" s="23">
        <v>19.622705528381278</v>
      </c>
      <c r="I95" s="6">
        <v>24809.652988541344</v>
      </c>
      <c r="J95" s="6">
        <v>13297.48335397956</v>
      </c>
      <c r="K95" s="6"/>
      <c r="L95" s="11"/>
      <c r="M95" s="11"/>
      <c r="N95" s="11"/>
      <c r="O95" s="11"/>
      <c r="P95" s="9"/>
      <c r="Q95" s="12"/>
      <c r="R95" s="10"/>
      <c r="S95" s="7"/>
      <c r="T95" s="7"/>
      <c r="U95" s="7"/>
      <c r="V95" s="7"/>
      <c r="W95" s="7"/>
      <c r="X95" s="7"/>
      <c r="Y95" s="7"/>
    </row>
    <row r="96" spans="1:20" ht="11.25">
      <c r="A96" s="249"/>
      <c r="B96" s="235"/>
      <c r="C96" s="131" t="s">
        <v>17</v>
      </c>
      <c r="D96" s="128">
        <v>5628850</v>
      </c>
      <c r="E96" s="141">
        <v>71558206325</v>
      </c>
      <c r="F96" s="141">
        <v>38091898991</v>
      </c>
      <c r="G96" s="126">
        <v>0.5323204835235227</v>
      </c>
      <c r="H96" s="130">
        <v>4275.83098534488</v>
      </c>
      <c r="I96" s="128">
        <v>12712.757725823214</v>
      </c>
      <c r="J96" s="128">
        <v>6767.261339527612</v>
      </c>
      <c r="K96" s="19"/>
      <c r="L96" s="9"/>
      <c r="M96" s="11"/>
      <c r="N96" s="11"/>
      <c r="O96" s="11"/>
      <c r="P96" s="11"/>
      <c r="Q96" s="12"/>
      <c r="R96" s="12"/>
      <c r="S96" s="7"/>
      <c r="T96" s="7"/>
    </row>
    <row r="97" spans="1:25" ht="11.25" customHeight="1">
      <c r="A97" s="249"/>
      <c r="B97" s="233" t="s">
        <v>34</v>
      </c>
      <c r="C97" s="62" t="s">
        <v>57</v>
      </c>
      <c r="D97" s="6">
        <v>6544</v>
      </c>
      <c r="E97" s="140">
        <v>4532520396</v>
      </c>
      <c r="F97" s="140">
        <v>2728968109</v>
      </c>
      <c r="G97" s="15">
        <v>0.6020862280969204</v>
      </c>
      <c r="H97" s="23">
        <v>4.971004373557102</v>
      </c>
      <c r="I97" s="6">
        <v>692622.3099022005</v>
      </c>
      <c r="J97" s="6">
        <v>417018.35406479216</v>
      </c>
      <c r="K97" s="6"/>
      <c r="L97" s="9"/>
      <c r="M97" s="9"/>
      <c r="N97" s="9"/>
      <c r="O97" s="9"/>
      <c r="P97" s="9"/>
      <c r="Q97" s="10"/>
      <c r="R97" s="10"/>
      <c r="S97" s="7"/>
      <c r="T97" s="7"/>
      <c r="U97" s="7"/>
      <c r="V97" s="7"/>
      <c r="W97" s="7"/>
      <c r="X97" s="7"/>
      <c r="Y97" s="7"/>
    </row>
    <row r="98" spans="1:25" ht="11.25">
      <c r="A98" s="249"/>
      <c r="B98" s="234"/>
      <c r="C98" s="62" t="s">
        <v>48</v>
      </c>
      <c r="D98" s="6">
        <v>19010</v>
      </c>
      <c r="E98" s="140">
        <v>7111931751</v>
      </c>
      <c r="F98" s="140">
        <v>5166304076</v>
      </c>
      <c r="G98" s="15">
        <v>0.7264276791286098</v>
      </c>
      <c r="H98" s="23">
        <v>14.44052462428492</v>
      </c>
      <c r="I98" s="6">
        <v>374115.29463440296</v>
      </c>
      <c r="J98" s="6">
        <v>271767.70520778536</v>
      </c>
      <c r="K98" s="6"/>
      <c r="L98" s="6"/>
      <c r="M98" s="6"/>
      <c r="N98" s="6"/>
      <c r="O98" s="6"/>
      <c r="P98" s="6"/>
      <c r="Q98" s="7"/>
      <c r="R98" s="7"/>
      <c r="S98" s="7"/>
      <c r="T98" s="7"/>
      <c r="U98" s="7"/>
      <c r="V98" s="7"/>
      <c r="W98" s="7"/>
      <c r="X98" s="7"/>
      <c r="Y98" s="7"/>
    </row>
    <row r="99" spans="1:25" ht="11.25">
      <c r="A99" s="249"/>
      <c r="B99" s="234"/>
      <c r="C99" s="62" t="s">
        <v>49</v>
      </c>
      <c r="D99" s="6">
        <v>12420</v>
      </c>
      <c r="E99" s="140">
        <v>4371921409</v>
      </c>
      <c r="F99" s="140">
        <v>2368514293</v>
      </c>
      <c r="G99" s="15">
        <v>0.5417559172322258</v>
      </c>
      <c r="H99" s="23">
        <v>9.434577371573841</v>
      </c>
      <c r="I99" s="6">
        <v>352006.5546698873</v>
      </c>
      <c r="J99" s="6">
        <v>190701.63389694042</v>
      </c>
      <c r="K99" s="6"/>
      <c r="P99" s="6"/>
      <c r="R99" s="7"/>
      <c r="T99" s="7"/>
      <c r="U99" s="7"/>
      <c r="V99" s="7"/>
      <c r="W99" s="7"/>
      <c r="X99" s="7"/>
      <c r="Y99" s="7"/>
    </row>
    <row r="100" spans="1:20" ht="11.25">
      <c r="A100" s="249"/>
      <c r="B100" s="234"/>
      <c r="C100" s="62" t="s">
        <v>58</v>
      </c>
      <c r="D100" s="6">
        <v>5338</v>
      </c>
      <c r="E100" s="140">
        <v>2287619757</v>
      </c>
      <c r="F100" s="140">
        <v>1132631100</v>
      </c>
      <c r="G100" s="15">
        <v>0.49511335812440266</v>
      </c>
      <c r="H100" s="23">
        <v>4.054893237476745</v>
      </c>
      <c r="I100" s="6">
        <v>428553.719932559</v>
      </c>
      <c r="J100" s="6">
        <v>212182.67141251406</v>
      </c>
      <c r="K100" s="19"/>
      <c r="L100" s="6"/>
      <c r="M100" s="6"/>
      <c r="T100" s="7"/>
    </row>
    <row r="101" spans="1:25" ht="11.25">
      <c r="A101" s="249"/>
      <c r="B101" s="234"/>
      <c r="C101" s="62" t="s">
        <v>59</v>
      </c>
      <c r="D101" s="6">
        <v>4536</v>
      </c>
      <c r="E101" s="140">
        <v>2186257021</v>
      </c>
      <c r="F101" s="140">
        <v>1057365434</v>
      </c>
      <c r="G101" s="15">
        <v>0.48364187002878467</v>
      </c>
      <c r="H101" s="23">
        <v>3.445671735705229</v>
      </c>
      <c r="I101" s="6">
        <v>481979.0610670194</v>
      </c>
      <c r="J101" s="6">
        <v>233105.2544091711</v>
      </c>
      <c r="K101" s="6"/>
      <c r="L101" s="6"/>
      <c r="M101" s="6"/>
      <c r="N101" s="6"/>
      <c r="O101" s="6"/>
      <c r="P101" s="6"/>
      <c r="Q101" s="7"/>
      <c r="R101" s="7"/>
      <c r="S101" s="7"/>
      <c r="T101" s="7"/>
      <c r="U101" s="7"/>
      <c r="V101" s="7"/>
      <c r="W101" s="7"/>
      <c r="X101" s="7"/>
      <c r="Y101" s="7"/>
    </row>
    <row r="102" spans="1:25" ht="11.25">
      <c r="A102" s="249"/>
      <c r="B102" s="234"/>
      <c r="C102" s="62" t="s">
        <v>60</v>
      </c>
      <c r="D102" s="6">
        <v>37069</v>
      </c>
      <c r="E102" s="140">
        <v>2744467483</v>
      </c>
      <c r="F102" s="140">
        <v>1669161059</v>
      </c>
      <c r="G102" s="15">
        <v>0.6081912317559786</v>
      </c>
      <c r="H102" s="23">
        <v>28.158643203451746</v>
      </c>
      <c r="I102" s="6">
        <v>74036.72834443874</v>
      </c>
      <c r="J102" s="6">
        <v>45028.48900698697</v>
      </c>
      <c r="K102" s="6"/>
      <c r="L102" s="6"/>
      <c r="M102" s="6"/>
      <c r="N102" s="6"/>
      <c r="O102" s="6"/>
      <c r="P102" s="6"/>
      <c r="Q102" s="7"/>
      <c r="R102" s="7"/>
      <c r="S102" s="7"/>
      <c r="T102" s="7"/>
      <c r="U102" s="7"/>
      <c r="V102" s="7"/>
      <c r="W102" s="7"/>
      <c r="X102" s="7"/>
      <c r="Y102" s="7"/>
    </row>
    <row r="103" spans="1:10" ht="11.25">
      <c r="A103" s="249"/>
      <c r="B103" s="234"/>
      <c r="C103" s="62" t="s">
        <v>61</v>
      </c>
      <c r="D103" s="6">
        <v>7220</v>
      </c>
      <c r="E103" s="140">
        <v>2626953823</v>
      </c>
      <c r="F103" s="140">
        <v>1966455086</v>
      </c>
      <c r="G103" s="15">
        <v>0.748568577332012</v>
      </c>
      <c r="H103" s="23">
        <v>5.484512771559028</v>
      </c>
      <c r="I103" s="6">
        <v>363844.0198060942</v>
      </c>
      <c r="J103" s="6">
        <v>272362.2002770083</v>
      </c>
    </row>
    <row r="104" spans="1:12" ht="11.25">
      <c r="A104" s="249"/>
      <c r="B104" s="234"/>
      <c r="C104" s="62" t="s">
        <v>62</v>
      </c>
      <c r="D104" s="6">
        <v>671</v>
      </c>
      <c r="E104" s="140">
        <v>485674365</v>
      </c>
      <c r="F104" s="140">
        <v>272641518</v>
      </c>
      <c r="G104" s="15">
        <v>0.561366910934243</v>
      </c>
      <c r="H104" s="23">
        <v>0.5097102589634499</v>
      </c>
      <c r="I104" s="6">
        <v>723806.8032786886</v>
      </c>
      <c r="J104" s="6">
        <v>406321.18926974665</v>
      </c>
      <c r="K104" s="6"/>
      <c r="L104" s="6"/>
    </row>
    <row r="105" spans="1:25" ht="11.25">
      <c r="A105" s="249"/>
      <c r="B105" s="234"/>
      <c r="C105" s="62" t="s">
        <v>63</v>
      </c>
      <c r="D105" s="6">
        <v>19069</v>
      </c>
      <c r="E105" s="140">
        <v>12008340347</v>
      </c>
      <c r="F105" s="140">
        <v>7785592123</v>
      </c>
      <c r="G105" s="15">
        <v>0.6483487224731306</v>
      </c>
      <c r="H105" s="23">
        <v>14.485342664938933</v>
      </c>
      <c r="I105" s="6">
        <v>629730.9951754157</v>
      </c>
      <c r="J105" s="6">
        <v>408285.2862237139</v>
      </c>
      <c r="K105" s="6"/>
      <c r="L105" s="6"/>
      <c r="M105" s="6"/>
      <c r="N105" s="6"/>
      <c r="O105" s="6"/>
      <c r="P105" s="6"/>
      <c r="Q105" s="7"/>
      <c r="R105" s="7"/>
      <c r="S105" s="10"/>
      <c r="T105" s="10"/>
      <c r="U105" s="10"/>
      <c r="V105" s="10"/>
      <c r="W105" s="10"/>
      <c r="X105" s="10"/>
      <c r="Y105" s="10"/>
    </row>
    <row r="106" spans="1:25" ht="11.25">
      <c r="A106" s="249"/>
      <c r="B106" s="234"/>
      <c r="C106" s="62" t="s">
        <v>64</v>
      </c>
      <c r="D106" s="6">
        <v>1980</v>
      </c>
      <c r="E106" s="140">
        <v>684584166</v>
      </c>
      <c r="F106" s="140">
        <v>434646128</v>
      </c>
      <c r="G106" s="15">
        <v>0.634905318566775</v>
      </c>
      <c r="H106" s="23">
        <v>1.5040630592364093</v>
      </c>
      <c r="I106" s="6">
        <v>345749.5787878788</v>
      </c>
      <c r="J106" s="6">
        <v>219518.24646464645</v>
      </c>
      <c r="K106" s="6"/>
      <c r="L106" s="6"/>
      <c r="M106" s="6"/>
      <c r="N106" s="6"/>
      <c r="O106" s="6"/>
      <c r="P106" s="6"/>
      <c r="Q106" s="7"/>
      <c r="R106" s="7"/>
      <c r="S106" s="10"/>
      <c r="T106" s="10"/>
      <c r="U106" s="10"/>
      <c r="V106" s="10"/>
      <c r="W106" s="10"/>
      <c r="X106" s="10"/>
      <c r="Y106" s="10"/>
    </row>
    <row r="107" spans="1:25" ht="11.25">
      <c r="A107" s="249"/>
      <c r="B107" s="234"/>
      <c r="C107" s="62" t="s">
        <v>65</v>
      </c>
      <c r="D107" s="6">
        <v>3531</v>
      </c>
      <c r="E107" s="140">
        <v>2000612904</v>
      </c>
      <c r="F107" s="140">
        <v>1432113445</v>
      </c>
      <c r="G107" s="15">
        <v>0.7158373527115869</v>
      </c>
      <c r="H107" s="23">
        <v>2.6822457889715965</v>
      </c>
      <c r="I107" s="6">
        <v>566585.3593882753</v>
      </c>
      <c r="J107" s="6">
        <v>405582.963749646</v>
      </c>
      <c r="K107" s="6"/>
      <c r="L107" s="6"/>
      <c r="M107" s="6"/>
      <c r="N107" s="6"/>
      <c r="O107" s="6"/>
      <c r="P107" s="6"/>
      <c r="Q107" s="7"/>
      <c r="R107" s="7"/>
      <c r="S107" s="10"/>
      <c r="T107" s="10"/>
      <c r="U107" s="10"/>
      <c r="V107" s="10"/>
      <c r="W107" s="10"/>
      <c r="X107" s="10"/>
      <c r="Y107" s="10"/>
    </row>
    <row r="108" spans="1:25" ht="11.25">
      <c r="A108" s="249"/>
      <c r="B108" s="234"/>
      <c r="C108" s="62" t="s">
        <v>66</v>
      </c>
      <c r="D108" s="6">
        <v>2515</v>
      </c>
      <c r="E108" s="140">
        <v>1369380471</v>
      </c>
      <c r="F108" s="140">
        <v>830548834</v>
      </c>
      <c r="G108" s="15">
        <v>0.6065142972233901</v>
      </c>
      <c r="H108" s="23">
        <v>1.910463936353318</v>
      </c>
      <c r="I108" s="6">
        <v>544485.2767395626</v>
      </c>
      <c r="J108" s="6">
        <v>330238.1049701789</v>
      </c>
      <c r="K108" s="19"/>
      <c r="L108" s="6"/>
      <c r="M108" s="6"/>
      <c r="N108" s="6"/>
      <c r="O108" s="6"/>
      <c r="P108" s="6"/>
      <c r="Q108" s="7"/>
      <c r="R108" s="7"/>
      <c r="S108" s="10"/>
      <c r="T108" s="10"/>
      <c r="U108" s="10"/>
      <c r="V108" s="10"/>
      <c r="W108" s="10"/>
      <c r="X108" s="10"/>
      <c r="Y108" s="10"/>
    </row>
    <row r="109" spans="1:25" ht="11.25">
      <c r="A109" s="249"/>
      <c r="B109" s="234"/>
      <c r="C109" s="62" t="s">
        <v>67</v>
      </c>
      <c r="D109" s="6">
        <v>18588</v>
      </c>
      <c r="E109" s="140">
        <v>9549922717</v>
      </c>
      <c r="F109" s="140">
        <v>6291745294</v>
      </c>
      <c r="G109" s="15">
        <v>0.6588268282841644</v>
      </c>
      <c r="H109" s="23">
        <v>14.119961689437565</v>
      </c>
      <c r="I109" s="6">
        <v>513768.1685496019</v>
      </c>
      <c r="J109" s="6">
        <v>338484.2529588982</v>
      </c>
      <c r="K109" s="6"/>
      <c r="L109" s="6"/>
      <c r="M109" s="6"/>
      <c r="N109" s="6"/>
      <c r="O109" s="6"/>
      <c r="P109" s="6"/>
      <c r="Q109" s="7"/>
      <c r="R109" s="7"/>
      <c r="S109" s="10"/>
      <c r="T109" s="10"/>
      <c r="U109" s="10"/>
      <c r="V109" s="10"/>
      <c r="W109" s="10"/>
      <c r="X109" s="10"/>
      <c r="Y109" s="10"/>
    </row>
    <row r="110" spans="1:18" ht="11.25">
      <c r="A110" s="249"/>
      <c r="B110" s="234"/>
      <c r="C110" s="62" t="s">
        <v>68</v>
      </c>
      <c r="D110" s="6">
        <v>8803</v>
      </c>
      <c r="E110" s="140">
        <v>2010727189</v>
      </c>
      <c r="F110" s="140">
        <v>1368965582</v>
      </c>
      <c r="G110" s="15">
        <v>0.6808310891149938</v>
      </c>
      <c r="H110" s="23">
        <v>6.687003591140461</v>
      </c>
      <c r="I110" s="6">
        <v>228413.85766216062</v>
      </c>
      <c r="J110" s="6">
        <v>155511.255481086</v>
      </c>
      <c r="K110" s="6"/>
      <c r="L110" s="6"/>
      <c r="M110" s="6"/>
      <c r="N110" s="6"/>
      <c r="O110" s="6"/>
      <c r="P110" s="6"/>
      <c r="Q110" s="7"/>
      <c r="R110" s="7"/>
    </row>
    <row r="111" spans="1:12" ht="11.25">
      <c r="A111" s="249"/>
      <c r="B111" s="234"/>
      <c r="C111" s="62" t="s">
        <v>69</v>
      </c>
      <c r="D111" s="6">
        <v>27109</v>
      </c>
      <c r="E111" s="140">
        <v>13730756551</v>
      </c>
      <c r="F111" s="140">
        <v>10134422026</v>
      </c>
      <c r="G111" s="15">
        <v>0.7380818375417135</v>
      </c>
      <c r="H111" s="23">
        <v>35.85145102231431</v>
      </c>
      <c r="I111" s="6">
        <v>506501.7725109742</v>
      </c>
      <c r="J111" s="6">
        <v>373839.7589730348</v>
      </c>
      <c r="K111" s="6"/>
      <c r="L111" s="6"/>
    </row>
    <row r="112" spans="1:12" ht="11.25">
      <c r="A112" s="249"/>
      <c r="B112" s="234"/>
      <c r="C112" s="62" t="s">
        <v>70</v>
      </c>
      <c r="D112" s="6">
        <v>16737</v>
      </c>
      <c r="E112" s="140">
        <v>7548737932</v>
      </c>
      <c r="F112" s="140">
        <v>4594001486</v>
      </c>
      <c r="G112" s="15">
        <v>0.6085787488429661</v>
      </c>
      <c r="H112" s="23">
        <v>12.713890617393831</v>
      </c>
      <c r="I112" s="6">
        <v>451020.9674374141</v>
      </c>
      <c r="J112" s="6">
        <v>274481.7760650057</v>
      </c>
      <c r="K112" s="6"/>
      <c r="L112" s="6"/>
    </row>
    <row r="113" spans="1:12" ht="11.25">
      <c r="A113" s="249"/>
      <c r="B113" s="235"/>
      <c r="C113" s="131" t="s">
        <v>17</v>
      </c>
      <c r="D113" s="128">
        <v>191140</v>
      </c>
      <c r="E113" s="141">
        <v>75250408282</v>
      </c>
      <c r="F113" s="141">
        <v>49234075593</v>
      </c>
      <c r="G113" s="126">
        <v>0.6542698799519584</v>
      </c>
      <c r="H113" s="130">
        <v>145.19525916285218</v>
      </c>
      <c r="I113" s="128">
        <v>393692.6246834781</v>
      </c>
      <c r="J113" s="128">
        <v>257581.22628963063</v>
      </c>
      <c r="K113" s="6"/>
      <c r="L113" s="6"/>
    </row>
    <row r="114" spans="1:10" ht="11.25" customHeight="1">
      <c r="A114" s="249"/>
      <c r="B114" s="233" t="s">
        <v>35</v>
      </c>
      <c r="C114" s="134" t="s">
        <v>126</v>
      </c>
      <c r="D114" s="21">
        <v>8254</v>
      </c>
      <c r="E114" s="143">
        <v>648471178</v>
      </c>
      <c r="F114" s="143">
        <v>373494862</v>
      </c>
      <c r="G114" s="15">
        <v>0.5759621625003046</v>
      </c>
      <c r="H114" s="23">
        <v>6.26996792471582</v>
      </c>
      <c r="I114" s="6">
        <v>78564.47516355706</v>
      </c>
      <c r="J114" s="6">
        <v>45250.1650109038</v>
      </c>
    </row>
    <row r="115" spans="1:10" ht="11.25">
      <c r="A115" s="249"/>
      <c r="B115" s="234"/>
      <c r="C115" s="62" t="s">
        <v>71</v>
      </c>
      <c r="D115" s="6">
        <v>580770</v>
      </c>
      <c r="E115" s="140">
        <v>75568343124</v>
      </c>
      <c r="F115" s="140">
        <v>60956433792</v>
      </c>
      <c r="G115" s="15">
        <v>0.8066398080473548</v>
      </c>
      <c r="H115" s="23">
        <v>441.1690418751159</v>
      </c>
      <c r="I115" s="6">
        <v>130117.50456118601</v>
      </c>
      <c r="J115" s="6">
        <v>104957.95890283589</v>
      </c>
    </row>
    <row r="116" spans="1:10" ht="11.25">
      <c r="A116" s="249"/>
      <c r="B116" s="234"/>
      <c r="C116" s="62" t="s">
        <v>72</v>
      </c>
      <c r="D116" s="6">
        <v>234004</v>
      </c>
      <c r="E116" s="140">
        <v>43319811142</v>
      </c>
      <c r="F116" s="140">
        <v>32915157615</v>
      </c>
      <c r="G116" s="15">
        <v>0.7598176618800551</v>
      </c>
      <c r="H116" s="23">
        <v>177.75594551189735</v>
      </c>
      <c r="I116" s="6">
        <v>185124.23352592264</v>
      </c>
      <c r="J116" s="6">
        <v>140660.66227500385</v>
      </c>
    </row>
    <row r="117" spans="1:10" ht="11.25">
      <c r="A117" s="249"/>
      <c r="B117" s="234"/>
      <c r="C117" s="62" t="s">
        <v>73</v>
      </c>
      <c r="D117" s="6">
        <v>46436</v>
      </c>
      <c r="E117" s="140">
        <v>4826041294</v>
      </c>
      <c r="F117" s="140">
        <v>2047869983</v>
      </c>
      <c r="G117" s="15">
        <v>0.4243374348135033</v>
      </c>
      <c r="H117" s="23">
        <v>35.27407687813228</v>
      </c>
      <c r="I117" s="6">
        <v>103928.87617365837</v>
      </c>
      <c r="J117" s="6">
        <v>44100.91271858041</v>
      </c>
    </row>
    <row r="118" spans="1:10" ht="11.25">
      <c r="A118" s="249"/>
      <c r="B118" s="234"/>
      <c r="C118" s="62" t="s">
        <v>74</v>
      </c>
      <c r="D118" s="6">
        <v>63831</v>
      </c>
      <c r="E118" s="140">
        <v>6060432500</v>
      </c>
      <c r="F118" s="140">
        <v>1289636154</v>
      </c>
      <c r="G118" s="15">
        <v>0.21279605935714985</v>
      </c>
      <c r="H118" s="23">
        <v>48.487802592989524</v>
      </c>
      <c r="I118" s="6">
        <v>94944.97187886764</v>
      </c>
      <c r="J118" s="6">
        <v>20203.91587159844</v>
      </c>
    </row>
    <row r="119" spans="1:10" ht="11.25">
      <c r="A119" s="249"/>
      <c r="B119" s="234"/>
      <c r="C119" s="62" t="s">
        <v>75</v>
      </c>
      <c r="D119" s="6">
        <v>609</v>
      </c>
      <c r="E119" s="140">
        <v>449958330</v>
      </c>
      <c r="F119" s="140">
        <v>119060775</v>
      </c>
      <c r="G119" s="15">
        <v>0.2646040023306158</v>
      </c>
      <c r="H119" s="23">
        <v>0.46261333488635015</v>
      </c>
      <c r="I119" s="6">
        <v>738847.8325123152</v>
      </c>
      <c r="J119" s="6">
        <v>195502.0935960591</v>
      </c>
    </row>
    <row r="120" spans="1:10" ht="11.25">
      <c r="A120" s="249"/>
      <c r="B120" s="234"/>
      <c r="C120" s="62" t="s">
        <v>76</v>
      </c>
      <c r="D120" s="6">
        <v>8315</v>
      </c>
      <c r="E120" s="140">
        <v>566494472</v>
      </c>
      <c r="F120" s="140">
        <v>306345844</v>
      </c>
      <c r="G120" s="15">
        <v>0.5407746397214622</v>
      </c>
      <c r="H120" s="23">
        <v>6.316305220985225</v>
      </c>
      <c r="I120" s="6">
        <v>68129.22092603728</v>
      </c>
      <c r="J120" s="6">
        <v>36842.55490078172</v>
      </c>
    </row>
    <row r="121" spans="1:10" ht="11.25">
      <c r="A121" s="249"/>
      <c r="B121" s="234"/>
      <c r="C121" s="62" t="s">
        <v>77</v>
      </c>
      <c r="D121" s="50">
        <v>1288</v>
      </c>
      <c r="E121" s="144">
        <v>26936807</v>
      </c>
      <c r="F121" s="144">
        <v>22249126</v>
      </c>
      <c r="G121" s="15">
        <v>0.8259748826206461</v>
      </c>
      <c r="H121" s="23">
        <v>0.9784006163113612</v>
      </c>
      <c r="I121" s="6">
        <v>20913.6700310559</v>
      </c>
      <c r="J121" s="6">
        <v>17274.166149068322</v>
      </c>
    </row>
    <row r="122" spans="1:10" ht="11.25">
      <c r="A122" s="249"/>
      <c r="B122" s="234"/>
      <c r="C122" s="62" t="s">
        <v>96</v>
      </c>
      <c r="D122" s="6">
        <v>943507</v>
      </c>
      <c r="E122" s="140">
        <v>131466488847</v>
      </c>
      <c r="F122" s="140">
        <v>98030248151</v>
      </c>
      <c r="G122" s="15">
        <v>0.7456671963384303</v>
      </c>
      <c r="H122" s="23">
        <v>716.7141539550338</v>
      </c>
      <c r="I122" s="6">
        <v>139338.11709611057</v>
      </c>
      <c r="J122" s="6">
        <v>103899.86311813266</v>
      </c>
    </row>
    <row r="123" spans="1:10" ht="11.25">
      <c r="A123" s="249"/>
      <c r="B123" s="235"/>
      <c r="C123" s="131" t="s">
        <v>17</v>
      </c>
      <c r="D123" s="128">
        <v>1887014</v>
      </c>
      <c r="E123" s="141">
        <v>262932977694</v>
      </c>
      <c r="F123" s="141">
        <v>196060496302</v>
      </c>
      <c r="G123" s="126">
        <v>0.7456671963384303</v>
      </c>
      <c r="H123" s="130">
        <v>1433.4283079100676</v>
      </c>
      <c r="I123" s="128">
        <v>139338.11709611057</v>
      </c>
      <c r="J123" s="128">
        <v>103899.86311813266</v>
      </c>
    </row>
    <row r="124" spans="1:10" ht="11.25">
      <c r="A124" s="249"/>
      <c r="B124" s="233" t="s">
        <v>214</v>
      </c>
      <c r="C124" s="134" t="s">
        <v>210</v>
      </c>
      <c r="D124" s="21">
        <v>385157</v>
      </c>
      <c r="E124" s="143">
        <v>35240882333</v>
      </c>
      <c r="F124" s="143">
        <v>26376519018</v>
      </c>
      <c r="G124" s="43">
        <v>0.7484636385877518</v>
      </c>
      <c r="H124" s="44">
        <v>292.5759675284433</v>
      </c>
      <c r="I124" s="21">
        <v>91497.44736042705</v>
      </c>
      <c r="J124" s="21">
        <v>68482.51237287652</v>
      </c>
    </row>
    <row r="125" spans="1:10" ht="11.25">
      <c r="A125" s="249"/>
      <c r="B125" s="234"/>
      <c r="C125" s="62" t="s">
        <v>213</v>
      </c>
      <c r="D125" s="6">
        <v>259156</v>
      </c>
      <c r="E125" s="140">
        <v>27512475845</v>
      </c>
      <c r="F125" s="140">
        <v>21317229737</v>
      </c>
      <c r="G125" s="15">
        <v>0.7748204798832782</v>
      </c>
      <c r="H125" s="23">
        <v>196.8621041310459</v>
      </c>
      <c r="I125" s="6">
        <v>106161.83242911605</v>
      </c>
      <c r="J125" s="6">
        <v>82256.36194801587</v>
      </c>
    </row>
    <row r="126" spans="1:10" ht="11.25">
      <c r="A126" s="249"/>
      <c r="B126" s="237"/>
      <c r="C126" s="62" t="s">
        <v>123</v>
      </c>
      <c r="D126" s="6">
        <v>465947</v>
      </c>
      <c r="E126" s="140">
        <v>10576318026</v>
      </c>
      <c r="F126" s="140">
        <v>4289358284</v>
      </c>
      <c r="G126" s="15">
        <v>0.40556252879833743</v>
      </c>
      <c r="H126" s="23">
        <v>353.94629811213497</v>
      </c>
      <c r="I126" s="6">
        <v>22698.543023133534</v>
      </c>
      <c r="J126" s="6">
        <v>9205.678508499894</v>
      </c>
    </row>
    <row r="127" spans="1:10" ht="11.25">
      <c r="A127" s="249"/>
      <c r="B127" s="237"/>
      <c r="C127" s="62" t="s">
        <v>77</v>
      </c>
      <c r="D127" s="6">
        <v>8393</v>
      </c>
      <c r="E127" s="140">
        <v>6261641475</v>
      </c>
      <c r="F127" s="140">
        <v>4410044849</v>
      </c>
      <c r="G127" s="15">
        <v>0.7042953300037033</v>
      </c>
      <c r="H127" s="23">
        <v>6.3755561899854465</v>
      </c>
      <c r="I127" s="6">
        <v>746055.2216132492</v>
      </c>
      <c r="J127" s="6">
        <v>525443.2085070893</v>
      </c>
    </row>
    <row r="128" spans="1:10" ht="11.25">
      <c r="A128" s="249"/>
      <c r="B128" s="237"/>
      <c r="C128" s="62" t="s">
        <v>211</v>
      </c>
      <c r="D128" s="6">
        <v>485</v>
      </c>
      <c r="E128" s="140">
        <v>211059262</v>
      </c>
      <c r="F128" s="140">
        <v>176218805</v>
      </c>
      <c r="G128" s="15">
        <v>0.8349257138973603</v>
      </c>
      <c r="H128" s="23">
        <v>0.36841948673215075</v>
      </c>
      <c r="I128" s="6">
        <v>435173.73608247424</v>
      </c>
      <c r="J128" s="6">
        <v>363337.74226804124</v>
      </c>
    </row>
    <row r="129" spans="1:10" ht="11.25">
      <c r="A129" s="249"/>
      <c r="B129" s="237"/>
      <c r="C129" s="62" t="s">
        <v>212</v>
      </c>
      <c r="D129" s="6">
        <v>2886650</v>
      </c>
      <c r="E129" s="140">
        <v>107485166382</v>
      </c>
      <c r="F129" s="140">
        <v>82195485965</v>
      </c>
      <c r="G129" s="15">
        <v>0.7647146925639858</v>
      </c>
      <c r="H129" s="23">
        <v>2192.779611083223</v>
      </c>
      <c r="I129" s="6">
        <v>37235.26107494847</v>
      </c>
      <c r="J129" s="6">
        <v>28474.35122546897</v>
      </c>
    </row>
    <row r="130" spans="1:10" ht="11.25">
      <c r="A130" s="249"/>
      <c r="B130" s="242"/>
      <c r="C130" s="131" t="s">
        <v>17</v>
      </c>
      <c r="D130" s="128">
        <v>4005788</v>
      </c>
      <c r="E130" s="141">
        <v>187287543323</v>
      </c>
      <c r="F130" s="141">
        <v>138764856658</v>
      </c>
      <c r="G130" s="126">
        <v>0.7409187722574974</v>
      </c>
      <c r="H130" s="127">
        <v>3042.9079565315647</v>
      </c>
      <c r="I130" s="128">
        <v>46754.23245638561</v>
      </c>
      <c r="J130" s="128">
        <v>34641.08850942686</v>
      </c>
    </row>
    <row r="131" spans="1:10" ht="11.25">
      <c r="A131" s="249"/>
      <c r="B131" s="240" t="s">
        <v>19</v>
      </c>
      <c r="C131" s="240"/>
      <c r="D131" s="21">
        <v>24</v>
      </c>
      <c r="E131" s="143">
        <v>1909976</v>
      </c>
      <c r="F131" s="143">
        <v>1909976</v>
      </c>
      <c r="G131" s="16">
        <v>1</v>
      </c>
      <c r="H131" s="24">
        <v>0.01823106738468375</v>
      </c>
      <c r="I131" s="8">
        <v>79582.33333333333</v>
      </c>
      <c r="J131" s="8">
        <v>79582.33333333333</v>
      </c>
    </row>
    <row r="132" spans="1:10" ht="12" thickBot="1">
      <c r="A132" s="250"/>
      <c r="B132" s="158"/>
      <c r="C132" s="132" t="s">
        <v>124</v>
      </c>
      <c r="D132" s="123">
        <v>30439513</v>
      </c>
      <c r="E132" s="142">
        <v>815245037987</v>
      </c>
      <c r="F132" s="142">
        <v>563052407577</v>
      </c>
      <c r="G132" s="124">
        <v>0.6906541976229464</v>
      </c>
      <c r="H132" s="125">
        <v>23122.70052749821</v>
      </c>
      <c r="I132" s="123">
        <v>26782.45995548615</v>
      </c>
      <c r="J132" s="123">
        <v>18497.41839092498</v>
      </c>
    </row>
    <row r="133" spans="1:4" ht="11.25">
      <c r="A133" s="13" t="s">
        <v>226</v>
      </c>
      <c r="D133" s="7"/>
    </row>
    <row r="134" ht="11.25">
      <c r="A134" s="4" t="s">
        <v>227</v>
      </c>
    </row>
    <row r="135" ht="11.25">
      <c r="A135" s="13" t="s">
        <v>20</v>
      </c>
    </row>
    <row r="136" ht="11.25">
      <c r="A136" s="62" t="s">
        <v>153</v>
      </c>
    </row>
    <row r="137" ht="11.25">
      <c r="A137" s="70" t="s">
        <v>156</v>
      </c>
    </row>
    <row r="139" ht="11.25">
      <c r="G139" s="7"/>
    </row>
    <row r="140" spans="5:6" ht="11.25">
      <c r="E140" s="7"/>
      <c r="F140" s="7"/>
    </row>
    <row r="141" spans="5:6" ht="11.25">
      <c r="E141" s="7"/>
      <c r="F141" s="7"/>
    </row>
    <row r="142" spans="5:6" ht="11.25">
      <c r="E142" s="7"/>
      <c r="F142" s="7"/>
    </row>
    <row r="143" spans="5:6" ht="11.25">
      <c r="E143" s="7"/>
      <c r="F143" s="7"/>
    </row>
    <row r="144" spans="2:6" ht="11.25">
      <c r="B144" s="147"/>
      <c r="D144" s="85"/>
      <c r="E144" s="7"/>
      <c r="F144" s="7"/>
    </row>
    <row r="145" spans="4:6" ht="11.25">
      <c r="D145" s="7"/>
      <c r="E145" s="7"/>
      <c r="F145" s="7"/>
    </row>
    <row r="208" spans="2:4" ht="11.25">
      <c r="B208" s="150" t="s">
        <v>215</v>
      </c>
      <c r="C208" s="148"/>
      <c r="D208" s="149">
        <v>2784719.25</v>
      </c>
    </row>
    <row r="209" spans="2:4" ht="11.25">
      <c r="B209" s="150" t="s">
        <v>216</v>
      </c>
      <c r="C209" s="148"/>
      <c r="D209" s="149">
        <v>1467531.9166666667</v>
      </c>
    </row>
    <row r="210" spans="2:4" ht="11.25">
      <c r="B210" s="150" t="s">
        <v>217</v>
      </c>
      <c r="C210" s="148"/>
      <c r="D210" s="149">
        <v>1316434.1666666667</v>
      </c>
    </row>
    <row r="211" spans="2:4" ht="11.25">
      <c r="B211" s="150" t="s">
        <v>218</v>
      </c>
      <c r="C211" s="148"/>
      <c r="D211" s="149">
        <v>884328.75</v>
      </c>
    </row>
    <row r="212" spans="2:4" ht="11.25">
      <c r="B212" s="150" t="s">
        <v>219</v>
      </c>
      <c r="C212" s="148"/>
      <c r="D212" s="149">
        <v>756147.9166666666</v>
      </c>
    </row>
  </sheetData>
  <sheetProtection/>
  <mergeCells count="46">
    <mergeCell ref="A7:A62"/>
    <mergeCell ref="A71:A132"/>
    <mergeCell ref="B71:B74"/>
    <mergeCell ref="B79:B96"/>
    <mergeCell ref="B97:B113"/>
    <mergeCell ref="B114:B123"/>
    <mergeCell ref="B31:B44"/>
    <mergeCell ref="A69:A70"/>
    <mergeCell ref="B124:B130"/>
    <mergeCell ref="B131:C131"/>
    <mergeCell ref="K5:K6"/>
    <mergeCell ref="G5:G6"/>
    <mergeCell ref="D5:D6"/>
    <mergeCell ref="B75:B78"/>
    <mergeCell ref="B15:B30"/>
    <mergeCell ref="B69:B70"/>
    <mergeCell ref="C69:C70"/>
    <mergeCell ref="D69:D70"/>
    <mergeCell ref="B54:B60"/>
    <mergeCell ref="B61:C61"/>
    <mergeCell ref="N5:N6"/>
    <mergeCell ref="E5:E6"/>
    <mergeCell ref="B7:B10"/>
    <mergeCell ref="B5:B6"/>
    <mergeCell ref="M5:M6"/>
    <mergeCell ref="C5:C6"/>
    <mergeCell ref="L5:L6"/>
    <mergeCell ref="I5:I6"/>
    <mergeCell ref="F5:F6"/>
    <mergeCell ref="J5:J6"/>
    <mergeCell ref="A1:J1"/>
    <mergeCell ref="A65:J65"/>
    <mergeCell ref="A66:J66"/>
    <mergeCell ref="A67:J67"/>
    <mergeCell ref="A2:J2"/>
    <mergeCell ref="A3:J3"/>
    <mergeCell ref="A5:A6"/>
    <mergeCell ref="H5:H6"/>
    <mergeCell ref="B45:B53"/>
    <mergeCell ref="B11:B14"/>
    <mergeCell ref="I69:I70"/>
    <mergeCell ref="J69:J70"/>
    <mergeCell ref="E69:E70"/>
    <mergeCell ref="F69:F70"/>
    <mergeCell ref="G69:G70"/>
    <mergeCell ref="H69:H70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45"/>
  <sheetViews>
    <sheetView showGridLines="0" zoomScale="75" zoomScaleNormal="75" zoomScalePageLayoutView="0" workbookViewId="0" topLeftCell="A1">
      <selection activeCell="A1" sqref="A1:IV16384"/>
    </sheetView>
  </sheetViews>
  <sheetFormatPr defaultColWidth="8.8984375" defaultRowHeight="11.25" customHeight="1"/>
  <cols>
    <col min="1" max="1" width="4.296875" style="4" customWidth="1"/>
    <col min="2" max="2" width="8.796875" style="4" customWidth="1"/>
    <col min="3" max="3" width="24.09765625" style="4" bestFit="1" customWidth="1"/>
    <col min="4" max="4" width="6.796875" style="4" bestFit="1" customWidth="1"/>
    <col min="5" max="6" width="8.59765625" style="4" bestFit="1" customWidth="1"/>
    <col min="7" max="7" width="6.3984375" style="4" customWidth="1"/>
    <col min="8" max="8" width="8.8984375" style="4" customWidth="1"/>
    <col min="9" max="9" width="8.59765625" style="4" bestFit="1" customWidth="1"/>
    <col min="10" max="10" width="6.3984375" style="4" bestFit="1" customWidth="1"/>
    <col min="11" max="12" width="8.59765625" style="4" bestFit="1" customWidth="1"/>
    <col min="13" max="13" width="6.69921875" style="4" bestFit="1" customWidth="1"/>
    <col min="14" max="14" width="8.59765625" style="4" bestFit="1" customWidth="1"/>
    <col min="15" max="15" width="8.3984375" style="4" bestFit="1" customWidth="1"/>
    <col min="16" max="16" width="6.3984375" style="4" bestFit="1" customWidth="1"/>
    <col min="17" max="17" width="6.09765625" style="4" customWidth="1"/>
    <col min="18" max="19" width="8.3984375" style="4" bestFit="1" customWidth="1"/>
    <col min="20" max="20" width="6.09765625" style="4" customWidth="1"/>
    <col min="21" max="21" width="5.796875" style="4" bestFit="1" customWidth="1"/>
    <col min="22" max="22" width="7.69921875" style="4" bestFit="1" customWidth="1"/>
    <col min="23" max="23" width="9.09765625" style="4" bestFit="1" customWidth="1"/>
    <col min="24" max="26" width="6.3984375" style="4" customWidth="1"/>
    <col min="27" max="27" width="7.69921875" style="4" customWidth="1"/>
    <col min="28" max="30" width="6.3984375" style="4" customWidth="1"/>
    <col min="31" max="31" width="8.8984375" style="4" customWidth="1"/>
    <col min="32" max="32" width="10.69921875" style="4" customWidth="1"/>
    <col min="33" max="33" width="6.3984375" style="4" customWidth="1"/>
    <col min="34" max="16384" width="8.8984375" style="4" customWidth="1"/>
  </cols>
  <sheetData>
    <row r="1" spans="2:23" ht="11.25" customHeight="1">
      <c r="B1" s="213" t="s">
        <v>202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</row>
    <row r="2" spans="2:33" ht="11.25" customHeight="1">
      <c r="B2" s="243" t="s">
        <v>86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2:33" ht="11.25" customHeight="1">
      <c r="B3" s="243" t="s">
        <v>223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1"/>
      <c r="Y3" s="1"/>
      <c r="Z3" s="1"/>
      <c r="AA3" s="1"/>
      <c r="AB3" s="1"/>
      <c r="AC3" s="1"/>
      <c r="AD3" s="1"/>
      <c r="AE3" s="1"/>
      <c r="AF3" s="1"/>
      <c r="AG3" s="1"/>
    </row>
    <row r="4" ht="11.25" customHeight="1" thickBot="1"/>
    <row r="5" spans="2:33" ht="11.25" customHeight="1">
      <c r="B5" s="231" t="s">
        <v>18</v>
      </c>
      <c r="C5" s="231" t="s">
        <v>24</v>
      </c>
      <c r="D5" s="252" t="s">
        <v>16</v>
      </c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31" t="s">
        <v>19</v>
      </c>
      <c r="W5" s="231" t="s">
        <v>0</v>
      </c>
      <c r="Y5" s="7"/>
      <c r="AD5" s="7"/>
      <c r="AE5" s="7"/>
      <c r="AF5" s="7"/>
      <c r="AG5" s="7"/>
    </row>
    <row r="6" spans="2:33" ht="11.25" customHeight="1">
      <c r="B6" s="232"/>
      <c r="C6" s="232"/>
      <c r="D6" s="135" t="s">
        <v>87</v>
      </c>
      <c r="E6" s="135" t="s">
        <v>88</v>
      </c>
      <c r="F6" s="135" t="s">
        <v>89</v>
      </c>
      <c r="G6" s="135" t="s">
        <v>14</v>
      </c>
      <c r="H6" s="135" t="s">
        <v>3</v>
      </c>
      <c r="I6" s="135" t="s">
        <v>4</v>
      </c>
      <c r="J6" s="135" t="s">
        <v>5</v>
      </c>
      <c r="K6" s="135" t="s">
        <v>6</v>
      </c>
      <c r="L6" s="135" t="s">
        <v>7</v>
      </c>
      <c r="M6" s="135" t="s">
        <v>8</v>
      </c>
      <c r="N6" s="135" t="s">
        <v>9</v>
      </c>
      <c r="O6" s="135" t="s">
        <v>10</v>
      </c>
      <c r="P6" s="135" t="s">
        <v>11</v>
      </c>
      <c r="Q6" s="135" t="s">
        <v>118</v>
      </c>
      <c r="R6" s="135" t="s">
        <v>119</v>
      </c>
      <c r="S6" s="135" t="s">
        <v>120</v>
      </c>
      <c r="T6" s="135" t="s">
        <v>121</v>
      </c>
      <c r="U6" s="136" t="s">
        <v>122</v>
      </c>
      <c r="V6" s="232"/>
      <c r="W6" s="251"/>
      <c r="Y6" s="7"/>
      <c r="AD6" s="7"/>
      <c r="AE6" s="7"/>
      <c r="AF6" s="7"/>
      <c r="AG6" s="7"/>
    </row>
    <row r="7" spans="2:33" ht="11.25" customHeight="1">
      <c r="B7" s="233" t="s">
        <v>2</v>
      </c>
      <c r="C7" s="89" t="s">
        <v>27</v>
      </c>
      <c r="D7" s="53">
        <v>830631</v>
      </c>
      <c r="E7" s="53">
        <v>450493</v>
      </c>
      <c r="F7" s="53">
        <v>326355</v>
      </c>
      <c r="G7" s="51">
        <v>276249</v>
      </c>
      <c r="H7" s="51">
        <v>257018</v>
      </c>
      <c r="I7" s="51">
        <v>314388</v>
      </c>
      <c r="J7" s="51">
        <v>358540</v>
      </c>
      <c r="K7" s="51">
        <v>357725</v>
      </c>
      <c r="L7" s="51">
        <v>340830</v>
      </c>
      <c r="M7" s="51">
        <v>328509</v>
      </c>
      <c r="N7" s="51">
        <v>295105</v>
      </c>
      <c r="O7" s="51">
        <v>259086</v>
      </c>
      <c r="P7" s="51">
        <v>210646</v>
      </c>
      <c r="Q7" s="51">
        <v>134359</v>
      </c>
      <c r="R7" s="51">
        <v>80192</v>
      </c>
      <c r="S7" s="51">
        <v>62847</v>
      </c>
      <c r="T7" s="51">
        <v>36801</v>
      </c>
      <c r="U7" s="51">
        <v>19425</v>
      </c>
      <c r="V7" s="51">
        <v>0</v>
      </c>
      <c r="W7" s="52">
        <v>4939199</v>
      </c>
      <c r="AE7" s="7"/>
      <c r="AF7" s="7"/>
      <c r="AG7" s="7"/>
    </row>
    <row r="8" spans="2:33" ht="11.25" customHeight="1">
      <c r="B8" s="234"/>
      <c r="C8" s="93" t="s">
        <v>28</v>
      </c>
      <c r="D8" s="54">
        <v>594079</v>
      </c>
      <c r="E8" s="54">
        <v>325824</v>
      </c>
      <c r="F8" s="54">
        <v>322114</v>
      </c>
      <c r="G8" s="52">
        <v>371267</v>
      </c>
      <c r="H8" s="52">
        <v>328091</v>
      </c>
      <c r="I8" s="52">
        <v>399892</v>
      </c>
      <c r="J8" s="52">
        <v>493732</v>
      </c>
      <c r="K8" s="52">
        <v>530023</v>
      </c>
      <c r="L8" s="52">
        <v>587466</v>
      </c>
      <c r="M8" s="52">
        <v>630141</v>
      </c>
      <c r="N8" s="52">
        <v>671612</v>
      </c>
      <c r="O8" s="52">
        <v>656196</v>
      </c>
      <c r="P8" s="52">
        <v>574369</v>
      </c>
      <c r="Q8" s="52">
        <v>401550</v>
      </c>
      <c r="R8" s="52">
        <v>246978</v>
      </c>
      <c r="S8" s="52">
        <v>207602</v>
      </c>
      <c r="T8" s="52">
        <v>115638</v>
      </c>
      <c r="U8" s="52">
        <v>66600</v>
      </c>
      <c r="V8" s="52">
        <v>0</v>
      </c>
      <c r="W8" s="52">
        <v>7523174</v>
      </c>
      <c r="AE8" s="7"/>
      <c r="AF8" s="7"/>
      <c r="AG8" s="7"/>
    </row>
    <row r="9" spans="2:33" ht="11.25" customHeight="1">
      <c r="B9" s="234"/>
      <c r="C9" s="93" t="s">
        <v>29</v>
      </c>
      <c r="D9" s="54">
        <v>315626</v>
      </c>
      <c r="E9" s="54">
        <v>260246</v>
      </c>
      <c r="F9" s="54">
        <v>222434</v>
      </c>
      <c r="G9" s="52">
        <v>287183</v>
      </c>
      <c r="H9" s="52">
        <v>272096</v>
      </c>
      <c r="I9" s="52">
        <v>394887</v>
      </c>
      <c r="J9" s="52">
        <v>496143</v>
      </c>
      <c r="K9" s="52">
        <v>526269</v>
      </c>
      <c r="L9" s="52">
        <v>522335</v>
      </c>
      <c r="M9" s="52">
        <v>499690</v>
      </c>
      <c r="N9" s="52">
        <v>453689</v>
      </c>
      <c r="O9" s="52">
        <v>375130</v>
      </c>
      <c r="P9" s="52">
        <v>305775</v>
      </c>
      <c r="Q9" s="52">
        <v>203440</v>
      </c>
      <c r="R9" s="52">
        <v>128185</v>
      </c>
      <c r="S9" s="52">
        <v>103388</v>
      </c>
      <c r="T9" s="52">
        <v>76607</v>
      </c>
      <c r="U9" s="52">
        <v>46605</v>
      </c>
      <c r="V9" s="52">
        <v>0</v>
      </c>
      <c r="W9" s="52">
        <v>5489728</v>
      </c>
      <c r="AE9" s="7"/>
      <c r="AF9" s="7"/>
      <c r="AG9" s="7"/>
    </row>
    <row r="10" spans="2:33" ht="11.25" customHeight="1">
      <c r="B10" s="234"/>
      <c r="C10" s="93" t="s">
        <v>30</v>
      </c>
      <c r="D10" s="54">
        <v>9589</v>
      </c>
      <c r="E10" s="54">
        <v>8895</v>
      </c>
      <c r="F10" s="54">
        <v>7176</v>
      </c>
      <c r="G10" s="52">
        <v>9830</v>
      </c>
      <c r="H10" s="52">
        <v>10678</v>
      </c>
      <c r="I10" s="52">
        <v>12910</v>
      </c>
      <c r="J10" s="52">
        <v>14147</v>
      </c>
      <c r="K10" s="52">
        <v>14591</v>
      </c>
      <c r="L10" s="52">
        <v>14132</v>
      </c>
      <c r="M10" s="52">
        <v>13946</v>
      </c>
      <c r="N10" s="52">
        <v>12780</v>
      </c>
      <c r="O10" s="52">
        <v>11500</v>
      </c>
      <c r="P10" s="52">
        <v>9659</v>
      </c>
      <c r="Q10" s="52">
        <v>6478</v>
      </c>
      <c r="R10" s="52">
        <v>3719</v>
      </c>
      <c r="S10" s="52">
        <v>2822</v>
      </c>
      <c r="T10" s="52">
        <v>1450</v>
      </c>
      <c r="U10" s="52">
        <v>661</v>
      </c>
      <c r="V10" s="52">
        <v>0</v>
      </c>
      <c r="W10" s="52">
        <v>164963</v>
      </c>
      <c r="AE10" s="7"/>
      <c r="AF10" s="7"/>
      <c r="AG10" s="7"/>
    </row>
    <row r="11" spans="2:33" ht="11.25" customHeight="1">
      <c r="B11" s="234"/>
      <c r="C11" s="93" t="s">
        <v>31</v>
      </c>
      <c r="D11" s="54">
        <v>94619</v>
      </c>
      <c r="E11" s="54">
        <v>33742</v>
      </c>
      <c r="F11" s="54">
        <v>25844</v>
      </c>
      <c r="G11" s="52">
        <v>34105</v>
      </c>
      <c r="H11" s="52">
        <v>36841</v>
      </c>
      <c r="I11" s="52">
        <v>44487</v>
      </c>
      <c r="J11" s="52">
        <v>52399</v>
      </c>
      <c r="K11" s="52">
        <v>53966</v>
      </c>
      <c r="L11" s="52">
        <v>56428</v>
      </c>
      <c r="M11" s="52">
        <v>60497</v>
      </c>
      <c r="N11" s="52">
        <v>63791</v>
      </c>
      <c r="O11" s="52">
        <v>59680</v>
      </c>
      <c r="P11" s="52">
        <v>54859</v>
      </c>
      <c r="Q11" s="52">
        <v>39250</v>
      </c>
      <c r="R11" s="52">
        <v>25321</v>
      </c>
      <c r="S11" s="52">
        <v>22374</v>
      </c>
      <c r="T11" s="52">
        <v>14608</v>
      </c>
      <c r="U11" s="52">
        <v>8065</v>
      </c>
      <c r="V11" s="52">
        <v>0</v>
      </c>
      <c r="W11" s="52">
        <v>780876</v>
      </c>
      <c r="AE11" s="7"/>
      <c r="AF11" s="7"/>
      <c r="AG11" s="7"/>
    </row>
    <row r="12" spans="2:33" ht="11.25" customHeight="1">
      <c r="B12" s="234"/>
      <c r="C12" s="93" t="s">
        <v>214</v>
      </c>
      <c r="D12" s="54">
        <v>110121</v>
      </c>
      <c r="E12" s="54">
        <v>110692</v>
      </c>
      <c r="F12" s="54">
        <v>96698</v>
      </c>
      <c r="G12" s="54">
        <v>106386</v>
      </c>
      <c r="H12" s="54">
        <v>88137</v>
      </c>
      <c r="I12" s="54">
        <v>103163</v>
      </c>
      <c r="J12" s="54">
        <v>113233</v>
      </c>
      <c r="K12" s="54">
        <v>132714</v>
      </c>
      <c r="L12" s="54">
        <v>153332</v>
      </c>
      <c r="M12" s="54">
        <v>180851</v>
      </c>
      <c r="N12" s="54">
        <v>209930</v>
      </c>
      <c r="O12" s="54">
        <v>258923</v>
      </c>
      <c r="P12" s="54">
        <v>289163</v>
      </c>
      <c r="Q12" s="54">
        <v>216311</v>
      </c>
      <c r="R12" s="54">
        <v>111812</v>
      </c>
      <c r="S12" s="54">
        <v>73122</v>
      </c>
      <c r="T12" s="54">
        <v>38463</v>
      </c>
      <c r="U12" s="54">
        <v>13628</v>
      </c>
      <c r="V12" s="54">
        <v>0</v>
      </c>
      <c r="W12" s="52">
        <v>2406679</v>
      </c>
      <c r="AE12" s="7"/>
      <c r="AF12" s="7"/>
      <c r="AG12" s="7"/>
    </row>
    <row r="13" spans="2:33" ht="11.25" customHeight="1">
      <c r="B13" s="234"/>
      <c r="C13" s="93" t="s">
        <v>19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2</v>
      </c>
      <c r="Q13" s="56">
        <v>2</v>
      </c>
      <c r="R13" s="56">
        <v>0</v>
      </c>
      <c r="S13" s="56">
        <v>1</v>
      </c>
      <c r="T13" s="56">
        <v>0</v>
      </c>
      <c r="U13" s="56">
        <v>0</v>
      </c>
      <c r="V13" s="56">
        <v>0</v>
      </c>
      <c r="W13" s="52">
        <v>5</v>
      </c>
      <c r="AE13" s="7"/>
      <c r="AF13" s="7"/>
      <c r="AG13" s="7"/>
    </row>
    <row r="14" spans="2:33" ht="11.25" customHeight="1">
      <c r="B14" s="234"/>
      <c r="C14" s="131" t="s">
        <v>17</v>
      </c>
      <c r="D14" s="138">
        <v>1954665</v>
      </c>
      <c r="E14" s="138">
        <v>1189892</v>
      </c>
      <c r="F14" s="138">
        <v>1000621</v>
      </c>
      <c r="G14" s="138">
        <v>1085020</v>
      </c>
      <c r="H14" s="138">
        <v>992861</v>
      </c>
      <c r="I14" s="138">
        <v>1269727</v>
      </c>
      <c r="J14" s="138">
        <v>1528194</v>
      </c>
      <c r="K14" s="138">
        <v>1615288</v>
      </c>
      <c r="L14" s="138">
        <v>1674523</v>
      </c>
      <c r="M14" s="138">
        <v>1713634</v>
      </c>
      <c r="N14" s="138">
        <v>1706907</v>
      </c>
      <c r="O14" s="138">
        <v>1620515</v>
      </c>
      <c r="P14" s="138">
        <v>1444473</v>
      </c>
      <c r="Q14" s="138">
        <v>1001390</v>
      </c>
      <c r="R14" s="138">
        <v>596207</v>
      </c>
      <c r="S14" s="138">
        <v>472156</v>
      </c>
      <c r="T14" s="138">
        <v>283567</v>
      </c>
      <c r="U14" s="138">
        <v>154984</v>
      </c>
      <c r="V14" s="138">
        <v>0</v>
      </c>
      <c r="W14" s="138">
        <v>21304624</v>
      </c>
      <c r="AF14" s="7"/>
      <c r="AG14" s="7"/>
    </row>
    <row r="15" spans="2:33" ht="11.25" customHeight="1">
      <c r="B15" s="235"/>
      <c r="C15" s="134"/>
      <c r="D15" s="58">
        <v>0.5344824898957293</v>
      </c>
      <c r="E15" s="58">
        <v>0.5285139149468417</v>
      </c>
      <c r="F15" s="58">
        <v>0.4928526536450432</v>
      </c>
      <c r="G15" s="58">
        <v>0.432613254866311</v>
      </c>
      <c r="H15" s="58">
        <v>0.39334811863740665</v>
      </c>
      <c r="I15" s="58">
        <v>0.36231238099260127</v>
      </c>
      <c r="J15" s="58">
        <v>0.35469816766412865</v>
      </c>
      <c r="K15" s="58">
        <v>0.381068675205015</v>
      </c>
      <c r="L15" s="58">
        <v>0.4113334882516712</v>
      </c>
      <c r="M15" s="58">
        <v>0.3988996027144933</v>
      </c>
      <c r="N15" s="58">
        <v>0.4026286217320909</v>
      </c>
      <c r="O15" s="58">
        <v>0.42382394194724965</v>
      </c>
      <c r="P15" s="58">
        <v>0.46306858800711687</v>
      </c>
      <c r="Q15" s="58">
        <v>0.4964154028123547</v>
      </c>
      <c r="R15" s="58">
        <v>0.48162347697047686</v>
      </c>
      <c r="S15" s="58">
        <v>0.5007259187458839</v>
      </c>
      <c r="T15" s="58">
        <v>0.5016274717226789</v>
      </c>
      <c r="U15" s="58">
        <v>0.43582698975560236</v>
      </c>
      <c r="V15" s="59">
        <v>0</v>
      </c>
      <c r="W15" s="59">
        <v>0.4287393624777672</v>
      </c>
      <c r="AF15" s="7"/>
      <c r="AG15" s="7"/>
    </row>
    <row r="16" spans="2:23" ht="11.25" customHeight="1">
      <c r="B16" s="233" t="s">
        <v>1</v>
      </c>
      <c r="C16" s="89" t="s">
        <v>27</v>
      </c>
      <c r="D16" s="53">
        <v>744477</v>
      </c>
      <c r="E16" s="53">
        <v>412266</v>
      </c>
      <c r="F16" s="53">
        <v>318519</v>
      </c>
      <c r="G16" s="51">
        <v>366785</v>
      </c>
      <c r="H16" s="51">
        <v>410545</v>
      </c>
      <c r="I16" s="51">
        <v>575919</v>
      </c>
      <c r="J16" s="51">
        <v>692337</v>
      </c>
      <c r="K16" s="51">
        <v>607130</v>
      </c>
      <c r="L16" s="51">
        <v>501716</v>
      </c>
      <c r="M16" s="51">
        <v>501125</v>
      </c>
      <c r="N16" s="51">
        <v>463577</v>
      </c>
      <c r="O16" s="51">
        <v>377852</v>
      </c>
      <c r="P16" s="51">
        <v>265642</v>
      </c>
      <c r="Q16" s="51">
        <v>154802</v>
      </c>
      <c r="R16" s="51">
        <v>95918</v>
      </c>
      <c r="S16" s="51">
        <v>68398</v>
      </c>
      <c r="T16" s="51">
        <v>41207</v>
      </c>
      <c r="U16" s="51">
        <v>29938</v>
      </c>
      <c r="V16" s="52">
        <v>0</v>
      </c>
      <c r="W16" s="52">
        <v>6628153</v>
      </c>
    </row>
    <row r="17" spans="2:23" ht="11.25" customHeight="1">
      <c r="B17" s="234"/>
      <c r="C17" s="93" t="s">
        <v>28</v>
      </c>
      <c r="D17" s="54">
        <v>533667</v>
      </c>
      <c r="E17" s="54">
        <v>354003</v>
      </c>
      <c r="F17" s="54">
        <v>371637</v>
      </c>
      <c r="G17" s="52">
        <v>625419</v>
      </c>
      <c r="H17" s="52">
        <v>710451</v>
      </c>
      <c r="I17" s="52">
        <v>1044341</v>
      </c>
      <c r="J17" s="52">
        <v>1296419</v>
      </c>
      <c r="K17" s="52">
        <v>1202347</v>
      </c>
      <c r="L17" s="52">
        <v>1088818</v>
      </c>
      <c r="M17" s="52">
        <v>1167368</v>
      </c>
      <c r="N17" s="52">
        <v>1094493</v>
      </c>
      <c r="O17" s="52">
        <v>887279</v>
      </c>
      <c r="P17" s="52">
        <v>661595</v>
      </c>
      <c r="Q17" s="52">
        <v>405153</v>
      </c>
      <c r="R17" s="52">
        <v>255738</v>
      </c>
      <c r="S17" s="52">
        <v>195003</v>
      </c>
      <c r="T17" s="52">
        <v>120251</v>
      </c>
      <c r="U17" s="52">
        <v>84562</v>
      </c>
      <c r="V17" s="52">
        <v>0</v>
      </c>
      <c r="W17" s="52">
        <v>12098544</v>
      </c>
    </row>
    <row r="18" spans="2:33" ht="11.25" customHeight="1">
      <c r="B18" s="234"/>
      <c r="C18" s="93" t="s">
        <v>29</v>
      </c>
      <c r="D18" s="54">
        <v>246783</v>
      </c>
      <c r="E18" s="54">
        <v>172667</v>
      </c>
      <c r="F18" s="54">
        <v>210141</v>
      </c>
      <c r="G18" s="52">
        <v>259230</v>
      </c>
      <c r="H18" s="52">
        <v>240510</v>
      </c>
      <c r="I18" s="52">
        <v>372410</v>
      </c>
      <c r="J18" s="52">
        <v>475319</v>
      </c>
      <c r="K18" s="52">
        <v>495463</v>
      </c>
      <c r="L18" s="52">
        <v>494984</v>
      </c>
      <c r="M18" s="52">
        <v>545400</v>
      </c>
      <c r="N18" s="52">
        <v>563792</v>
      </c>
      <c r="O18" s="52">
        <v>513190</v>
      </c>
      <c r="P18" s="52">
        <v>387835</v>
      </c>
      <c r="Q18" s="52">
        <v>238270</v>
      </c>
      <c r="R18" s="52">
        <v>161481</v>
      </c>
      <c r="S18" s="52">
        <v>119468</v>
      </c>
      <c r="T18" s="52">
        <v>73144</v>
      </c>
      <c r="U18" s="52">
        <v>58647</v>
      </c>
      <c r="V18" s="52">
        <v>116</v>
      </c>
      <c r="W18" s="52">
        <v>5628850</v>
      </c>
      <c r="AG18" s="7"/>
    </row>
    <row r="19" spans="2:33" ht="11.25" customHeight="1">
      <c r="B19" s="234"/>
      <c r="C19" s="93" t="s">
        <v>30</v>
      </c>
      <c r="D19" s="54">
        <v>4585</v>
      </c>
      <c r="E19" s="54">
        <v>5146</v>
      </c>
      <c r="F19" s="54">
        <v>4773</v>
      </c>
      <c r="G19" s="52">
        <v>8469</v>
      </c>
      <c r="H19" s="52">
        <v>10578</v>
      </c>
      <c r="I19" s="52">
        <v>17512</v>
      </c>
      <c r="J19" s="52">
        <v>25212</v>
      </c>
      <c r="K19" s="52">
        <v>23436</v>
      </c>
      <c r="L19" s="52">
        <v>18820</v>
      </c>
      <c r="M19" s="52">
        <v>17251</v>
      </c>
      <c r="N19" s="52">
        <v>16364</v>
      </c>
      <c r="O19" s="52">
        <v>13841</v>
      </c>
      <c r="P19" s="52">
        <v>10381</v>
      </c>
      <c r="Q19" s="52">
        <v>6185</v>
      </c>
      <c r="R19" s="52">
        <v>3524</v>
      </c>
      <c r="S19" s="52">
        <v>2586</v>
      </c>
      <c r="T19" s="52">
        <v>1385</v>
      </c>
      <c r="U19" s="52">
        <v>811</v>
      </c>
      <c r="V19" s="52">
        <v>281</v>
      </c>
      <c r="W19" s="52">
        <v>191140</v>
      </c>
      <c r="AG19" s="7"/>
    </row>
    <row r="20" spans="2:33" ht="11.25" customHeight="1">
      <c r="B20" s="234"/>
      <c r="C20" s="93" t="s">
        <v>31</v>
      </c>
      <c r="D20" s="54">
        <v>75675</v>
      </c>
      <c r="E20" s="54">
        <v>23534</v>
      </c>
      <c r="F20" s="54">
        <v>23365</v>
      </c>
      <c r="G20" s="52">
        <v>36323</v>
      </c>
      <c r="H20" s="52">
        <v>49502</v>
      </c>
      <c r="I20" s="52">
        <v>89264</v>
      </c>
      <c r="J20" s="52">
        <v>127035</v>
      </c>
      <c r="K20" s="52">
        <v>106823</v>
      </c>
      <c r="L20" s="52">
        <v>74666</v>
      </c>
      <c r="M20" s="52">
        <v>70017</v>
      </c>
      <c r="N20" s="52">
        <v>66149</v>
      </c>
      <c r="O20" s="52">
        <v>60325</v>
      </c>
      <c r="P20" s="52">
        <v>47579</v>
      </c>
      <c r="Q20" s="52">
        <v>30987</v>
      </c>
      <c r="R20" s="52">
        <v>21736</v>
      </c>
      <c r="S20" s="52">
        <v>17171</v>
      </c>
      <c r="T20" s="52">
        <v>12336</v>
      </c>
      <c r="U20" s="52">
        <v>11020</v>
      </c>
      <c r="V20" s="52">
        <v>0</v>
      </c>
      <c r="W20" s="52">
        <v>943507</v>
      </c>
      <c r="AG20" s="7"/>
    </row>
    <row r="21" spans="2:33" ht="11.25" customHeight="1">
      <c r="B21" s="234"/>
      <c r="C21" s="93" t="s">
        <v>214</v>
      </c>
      <c r="D21" s="54">
        <v>87438</v>
      </c>
      <c r="E21" s="54">
        <v>93883</v>
      </c>
      <c r="F21" s="54">
        <v>101207</v>
      </c>
      <c r="G21" s="54">
        <v>126814</v>
      </c>
      <c r="H21" s="54">
        <v>109678</v>
      </c>
      <c r="I21" s="54">
        <v>135334</v>
      </c>
      <c r="J21" s="54">
        <v>163919</v>
      </c>
      <c r="K21" s="54">
        <v>188350</v>
      </c>
      <c r="L21" s="54">
        <v>217431</v>
      </c>
      <c r="M21" s="54">
        <v>281106</v>
      </c>
      <c r="N21" s="54">
        <v>328122</v>
      </c>
      <c r="O21" s="54">
        <v>350555</v>
      </c>
      <c r="P21" s="54">
        <v>301842</v>
      </c>
      <c r="Q21" s="54">
        <v>180453</v>
      </c>
      <c r="R21" s="54">
        <v>103306</v>
      </c>
      <c r="S21" s="54">
        <v>68161</v>
      </c>
      <c r="T21" s="54">
        <v>33404</v>
      </c>
      <c r="U21" s="54">
        <v>15647</v>
      </c>
      <c r="V21" s="54">
        <v>0</v>
      </c>
      <c r="W21" s="52">
        <v>2886650</v>
      </c>
      <c r="AG21" s="7"/>
    </row>
    <row r="22" spans="2:33" ht="11.25" customHeight="1">
      <c r="B22" s="234"/>
      <c r="C22" s="93" t="s">
        <v>19</v>
      </c>
      <c r="D22" s="56">
        <v>1</v>
      </c>
      <c r="E22" s="56">
        <v>1</v>
      </c>
      <c r="F22" s="56">
        <v>1</v>
      </c>
      <c r="G22" s="56">
        <v>0</v>
      </c>
      <c r="H22" s="56">
        <v>3</v>
      </c>
      <c r="I22" s="56">
        <v>2</v>
      </c>
      <c r="J22" s="56">
        <v>0</v>
      </c>
      <c r="K22" s="56">
        <v>0</v>
      </c>
      <c r="L22" s="56">
        <v>4</v>
      </c>
      <c r="M22" s="56">
        <v>2</v>
      </c>
      <c r="N22" s="56">
        <v>4</v>
      </c>
      <c r="O22" s="56">
        <v>0</v>
      </c>
      <c r="P22" s="56">
        <v>3</v>
      </c>
      <c r="Q22" s="56">
        <v>2</v>
      </c>
      <c r="R22" s="56">
        <v>1</v>
      </c>
      <c r="S22" s="56">
        <v>0</v>
      </c>
      <c r="T22" s="56">
        <v>0</v>
      </c>
      <c r="U22" s="56">
        <v>0</v>
      </c>
      <c r="V22" s="56">
        <v>0</v>
      </c>
      <c r="W22" s="52">
        <v>24</v>
      </c>
      <c r="AF22" s="7"/>
      <c r="AG22" s="7"/>
    </row>
    <row r="23" spans="2:33" ht="11.25" customHeight="1">
      <c r="B23" s="234"/>
      <c r="C23" s="131" t="s">
        <v>17</v>
      </c>
      <c r="D23" s="138">
        <v>1692626</v>
      </c>
      <c r="E23" s="138">
        <v>1061500</v>
      </c>
      <c r="F23" s="138">
        <v>1029643</v>
      </c>
      <c r="G23" s="138">
        <v>1423040</v>
      </c>
      <c r="H23" s="138">
        <v>1531267</v>
      </c>
      <c r="I23" s="138">
        <v>2234782</v>
      </c>
      <c r="J23" s="138">
        <v>2780241</v>
      </c>
      <c r="K23" s="138">
        <v>2623549</v>
      </c>
      <c r="L23" s="138">
        <v>2396439</v>
      </c>
      <c r="M23" s="138">
        <v>2582269</v>
      </c>
      <c r="N23" s="138">
        <v>2532501</v>
      </c>
      <c r="O23" s="138">
        <v>2203042</v>
      </c>
      <c r="P23" s="138">
        <v>1674877</v>
      </c>
      <c r="Q23" s="138">
        <v>1015852</v>
      </c>
      <c r="R23" s="138">
        <v>641704</v>
      </c>
      <c r="S23" s="138">
        <v>470787</v>
      </c>
      <c r="T23" s="138">
        <v>281727</v>
      </c>
      <c r="U23" s="138">
        <v>200625</v>
      </c>
      <c r="V23" s="138">
        <v>397</v>
      </c>
      <c r="W23" s="138">
        <v>28376868</v>
      </c>
      <c r="AF23" s="7"/>
      <c r="AG23" s="7"/>
    </row>
    <row r="24" spans="2:33" ht="11.25" customHeight="1">
      <c r="B24" s="235"/>
      <c r="C24" s="134"/>
      <c r="D24" s="59">
        <v>0.46283069423264284</v>
      </c>
      <c r="E24" s="59">
        <v>0.4714860850531582</v>
      </c>
      <c r="F24" s="59">
        <v>0.5071473463549568</v>
      </c>
      <c r="G24" s="59">
        <v>0.567386745133689</v>
      </c>
      <c r="H24" s="59">
        <v>0.6066518813625933</v>
      </c>
      <c r="I24" s="59">
        <v>0.6376876190073988</v>
      </c>
      <c r="J24" s="59">
        <v>0.6453018323358714</v>
      </c>
      <c r="K24" s="59">
        <v>0.618931324794985</v>
      </c>
      <c r="L24" s="59">
        <v>0.5886665117483287</v>
      </c>
      <c r="M24" s="59">
        <v>0.6011003972855067</v>
      </c>
      <c r="N24" s="59">
        <v>0.5973713782679091</v>
      </c>
      <c r="O24" s="59">
        <v>0.5761760580527504</v>
      </c>
      <c r="P24" s="59">
        <v>0.5369314119928831</v>
      </c>
      <c r="Q24" s="59">
        <v>0.5035845971876453</v>
      </c>
      <c r="R24" s="59">
        <v>0.5183765230295231</v>
      </c>
      <c r="S24" s="59">
        <v>0.4992740812541161</v>
      </c>
      <c r="T24" s="59">
        <v>0.4983725282773212</v>
      </c>
      <c r="U24" s="59">
        <v>0.5641730102443976</v>
      </c>
      <c r="V24" s="59">
        <v>1</v>
      </c>
      <c r="W24" s="59">
        <v>0.5710628967418413</v>
      </c>
      <c r="AF24" s="7"/>
      <c r="AG24" s="7"/>
    </row>
    <row r="25" spans="2:23" ht="11.25" customHeight="1">
      <c r="B25" s="233" t="s">
        <v>166</v>
      </c>
      <c r="C25" s="89" t="s">
        <v>27</v>
      </c>
      <c r="D25" s="6">
        <v>4944</v>
      </c>
      <c r="E25" s="6">
        <v>0</v>
      </c>
      <c r="F25" s="6">
        <v>0</v>
      </c>
      <c r="G25" s="6">
        <v>0</v>
      </c>
      <c r="H25" s="6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52">
        <v>4944</v>
      </c>
    </row>
    <row r="26" spans="2:23" ht="11.25" customHeight="1">
      <c r="B26" s="234"/>
      <c r="C26" s="93" t="s">
        <v>28</v>
      </c>
      <c r="D26" s="6">
        <v>3213</v>
      </c>
      <c r="E26" s="6">
        <v>0</v>
      </c>
      <c r="F26" s="6">
        <v>0</v>
      </c>
      <c r="G26" s="6">
        <v>0</v>
      </c>
      <c r="H26" s="6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52">
        <v>3213</v>
      </c>
    </row>
    <row r="27" spans="2:33" ht="11.25" customHeight="1">
      <c r="B27" s="234"/>
      <c r="C27" s="93" t="s">
        <v>29</v>
      </c>
      <c r="D27" s="6">
        <v>1098</v>
      </c>
      <c r="E27" s="6">
        <v>0</v>
      </c>
      <c r="F27" s="6">
        <v>0</v>
      </c>
      <c r="G27" s="6">
        <v>0</v>
      </c>
      <c r="H27" s="6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52">
        <v>1098</v>
      </c>
      <c r="AG27" s="7"/>
    </row>
    <row r="28" spans="2:33" ht="11.25" customHeight="1">
      <c r="B28" s="234"/>
      <c r="C28" s="93" t="s">
        <v>30</v>
      </c>
      <c r="D28" s="6">
        <v>9</v>
      </c>
      <c r="E28" s="6">
        <v>0</v>
      </c>
      <c r="F28" s="6">
        <v>0</v>
      </c>
      <c r="G28" s="6">
        <v>0</v>
      </c>
      <c r="H28" s="6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52">
        <v>9</v>
      </c>
      <c r="AG28" s="7"/>
    </row>
    <row r="29" spans="2:33" ht="11.25" customHeight="1">
      <c r="B29" s="234"/>
      <c r="C29" s="93" t="s">
        <v>31</v>
      </c>
      <c r="D29" s="6">
        <v>368</v>
      </c>
      <c r="E29" s="6">
        <v>0</v>
      </c>
      <c r="F29" s="6">
        <v>0</v>
      </c>
      <c r="G29" s="6">
        <v>0</v>
      </c>
      <c r="H29" s="6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52">
        <v>368</v>
      </c>
      <c r="AG29" s="7"/>
    </row>
    <row r="30" spans="2:33" ht="11.25" customHeight="1">
      <c r="B30" s="234"/>
      <c r="C30" s="93" t="s">
        <v>214</v>
      </c>
      <c r="D30" s="6">
        <v>194</v>
      </c>
      <c r="E30" s="6">
        <v>0</v>
      </c>
      <c r="F30" s="6">
        <v>0</v>
      </c>
      <c r="G30" s="6">
        <v>0</v>
      </c>
      <c r="H30" s="6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52">
        <v>194</v>
      </c>
      <c r="AG30" s="7"/>
    </row>
    <row r="31" spans="2:33" ht="11.25" customHeight="1">
      <c r="B31" s="234"/>
      <c r="C31" s="93" t="s">
        <v>19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52">
        <v>0</v>
      </c>
      <c r="AF31" s="7"/>
      <c r="AG31" s="7"/>
    </row>
    <row r="32" spans="2:33" ht="11.25" customHeight="1">
      <c r="B32" s="234"/>
      <c r="C32" s="131" t="s">
        <v>17</v>
      </c>
      <c r="D32" s="138">
        <v>9826</v>
      </c>
      <c r="E32" s="138">
        <v>0</v>
      </c>
      <c r="F32" s="138">
        <v>0</v>
      </c>
      <c r="G32" s="138">
        <v>0</v>
      </c>
      <c r="H32" s="138">
        <v>0</v>
      </c>
      <c r="I32" s="138">
        <v>0</v>
      </c>
      <c r="J32" s="138">
        <v>0</v>
      </c>
      <c r="K32" s="138">
        <v>0</v>
      </c>
      <c r="L32" s="138">
        <v>0</v>
      </c>
      <c r="M32" s="138">
        <v>0</v>
      </c>
      <c r="N32" s="138">
        <v>0</v>
      </c>
      <c r="O32" s="138">
        <v>0</v>
      </c>
      <c r="P32" s="138">
        <v>0</v>
      </c>
      <c r="Q32" s="138">
        <v>0</v>
      </c>
      <c r="R32" s="138">
        <v>0</v>
      </c>
      <c r="S32" s="138">
        <v>0</v>
      </c>
      <c r="T32" s="138">
        <v>0</v>
      </c>
      <c r="U32" s="138">
        <v>0</v>
      </c>
      <c r="V32" s="138">
        <v>0</v>
      </c>
      <c r="W32" s="138">
        <v>9826</v>
      </c>
      <c r="AF32" s="7"/>
      <c r="AG32" s="7"/>
    </row>
    <row r="33" spans="2:33" ht="11.25" customHeight="1">
      <c r="B33" s="235"/>
      <c r="C33" s="134"/>
      <c r="D33" s="58">
        <v>0.0026868158716278423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8">
        <v>0</v>
      </c>
      <c r="U33" s="58">
        <v>0</v>
      </c>
      <c r="V33" s="58">
        <v>0</v>
      </c>
      <c r="W33" s="58">
        <v>0.0001977407803914559</v>
      </c>
      <c r="AF33" s="7"/>
      <c r="AG33" s="7"/>
    </row>
    <row r="34" spans="2:33" ht="11.25" customHeight="1">
      <c r="B34" s="233" t="s">
        <v>17</v>
      </c>
      <c r="C34" s="134" t="s">
        <v>27</v>
      </c>
      <c r="D34" s="51">
        <v>1580052</v>
      </c>
      <c r="E34" s="51">
        <v>862759</v>
      </c>
      <c r="F34" s="51">
        <v>644874</v>
      </c>
      <c r="G34" s="51">
        <v>643034</v>
      </c>
      <c r="H34" s="51">
        <v>667563</v>
      </c>
      <c r="I34" s="51">
        <v>890307</v>
      </c>
      <c r="J34" s="51">
        <v>1050877</v>
      </c>
      <c r="K34" s="51">
        <v>964855</v>
      </c>
      <c r="L34" s="51">
        <v>842546</v>
      </c>
      <c r="M34" s="51">
        <v>829634</v>
      </c>
      <c r="N34" s="51">
        <v>758682</v>
      </c>
      <c r="O34" s="51">
        <v>636938</v>
      </c>
      <c r="P34" s="51">
        <v>476288</v>
      </c>
      <c r="Q34" s="51">
        <v>289161</v>
      </c>
      <c r="R34" s="51">
        <v>176110</v>
      </c>
      <c r="S34" s="51">
        <v>131245</v>
      </c>
      <c r="T34" s="51">
        <v>78008</v>
      </c>
      <c r="U34" s="51">
        <v>49363</v>
      </c>
      <c r="V34" s="51">
        <v>0</v>
      </c>
      <c r="W34" s="51">
        <v>11572296</v>
      </c>
      <c r="AF34" s="7"/>
      <c r="AG34" s="7"/>
    </row>
    <row r="35" spans="2:33" ht="11.25" customHeight="1">
      <c r="B35" s="234"/>
      <c r="C35" s="62" t="s">
        <v>28</v>
      </c>
      <c r="D35" s="52">
        <v>1130959</v>
      </c>
      <c r="E35" s="52">
        <v>679827</v>
      </c>
      <c r="F35" s="52">
        <v>693751</v>
      </c>
      <c r="G35" s="55">
        <v>996686</v>
      </c>
      <c r="H35" s="55">
        <v>1038542</v>
      </c>
      <c r="I35" s="55">
        <v>1444233</v>
      </c>
      <c r="J35" s="55">
        <v>1790151</v>
      </c>
      <c r="K35" s="55">
        <v>1732370</v>
      </c>
      <c r="L35" s="55">
        <v>1676284</v>
      </c>
      <c r="M35" s="55">
        <v>1797509</v>
      </c>
      <c r="N35" s="55">
        <v>1766105</v>
      </c>
      <c r="O35" s="55">
        <v>1543475</v>
      </c>
      <c r="P35" s="55">
        <v>1235964</v>
      </c>
      <c r="Q35" s="55">
        <v>806703</v>
      </c>
      <c r="R35" s="55">
        <v>502716</v>
      </c>
      <c r="S35" s="55">
        <v>402605</v>
      </c>
      <c r="T35" s="55">
        <v>235889</v>
      </c>
      <c r="U35" s="55">
        <v>151162</v>
      </c>
      <c r="V35" s="55">
        <v>0</v>
      </c>
      <c r="W35" s="55">
        <v>19624931</v>
      </c>
      <c r="AF35" s="7"/>
      <c r="AG35" s="7"/>
    </row>
    <row r="36" spans="2:33" ht="11.25" customHeight="1">
      <c r="B36" s="234"/>
      <c r="C36" s="62" t="s">
        <v>29</v>
      </c>
      <c r="D36" s="52">
        <v>563507</v>
      </c>
      <c r="E36" s="52">
        <v>432913</v>
      </c>
      <c r="F36" s="52">
        <v>432575</v>
      </c>
      <c r="G36" s="52">
        <v>546413</v>
      </c>
      <c r="H36" s="52">
        <v>512606</v>
      </c>
      <c r="I36" s="52">
        <v>767297</v>
      </c>
      <c r="J36" s="52">
        <v>971462</v>
      </c>
      <c r="K36" s="52">
        <v>1021732</v>
      </c>
      <c r="L36" s="52">
        <v>1017319</v>
      </c>
      <c r="M36" s="52">
        <v>1045090</v>
      </c>
      <c r="N36" s="52">
        <v>1017481</v>
      </c>
      <c r="O36" s="52">
        <v>888320</v>
      </c>
      <c r="P36" s="52">
        <v>693610</v>
      </c>
      <c r="Q36" s="52">
        <v>441710</v>
      </c>
      <c r="R36" s="52">
        <v>289666</v>
      </c>
      <c r="S36" s="52">
        <v>222856</v>
      </c>
      <c r="T36" s="52">
        <v>149751</v>
      </c>
      <c r="U36" s="52">
        <v>105252</v>
      </c>
      <c r="V36" s="52">
        <v>116</v>
      </c>
      <c r="W36" s="52">
        <v>11119676</v>
      </c>
      <c r="AF36" s="7"/>
      <c r="AG36" s="7"/>
    </row>
    <row r="37" spans="2:33" ht="11.25" customHeight="1">
      <c r="B37" s="234"/>
      <c r="C37" s="62" t="s">
        <v>30</v>
      </c>
      <c r="D37" s="52">
        <v>14183</v>
      </c>
      <c r="E37" s="52">
        <v>14041</v>
      </c>
      <c r="F37" s="52">
        <v>11949</v>
      </c>
      <c r="G37" s="55">
        <v>18299</v>
      </c>
      <c r="H37" s="55">
        <v>21256</v>
      </c>
      <c r="I37" s="55">
        <v>30422</v>
      </c>
      <c r="J37" s="55">
        <v>39359</v>
      </c>
      <c r="K37" s="55">
        <v>38027</v>
      </c>
      <c r="L37" s="55">
        <v>32952</v>
      </c>
      <c r="M37" s="55">
        <v>31197</v>
      </c>
      <c r="N37" s="55">
        <v>29144</v>
      </c>
      <c r="O37" s="55">
        <v>25341</v>
      </c>
      <c r="P37" s="55">
        <v>20040</v>
      </c>
      <c r="Q37" s="55">
        <v>12663</v>
      </c>
      <c r="R37" s="55">
        <v>7243</v>
      </c>
      <c r="S37" s="55">
        <v>5408</v>
      </c>
      <c r="T37" s="55">
        <v>2835</v>
      </c>
      <c r="U37" s="55">
        <v>1472</v>
      </c>
      <c r="V37" s="55">
        <v>281</v>
      </c>
      <c r="W37" s="55">
        <v>356112</v>
      </c>
      <c r="AF37" s="7"/>
      <c r="AG37" s="7"/>
    </row>
    <row r="38" spans="2:33" ht="11.25" customHeight="1">
      <c r="B38" s="234"/>
      <c r="C38" s="62" t="s">
        <v>31</v>
      </c>
      <c r="D38" s="52">
        <v>170662</v>
      </c>
      <c r="E38" s="52">
        <v>57276</v>
      </c>
      <c r="F38" s="52">
        <v>49209</v>
      </c>
      <c r="G38" s="52">
        <v>70428</v>
      </c>
      <c r="H38" s="52">
        <v>86343</v>
      </c>
      <c r="I38" s="52">
        <v>133751</v>
      </c>
      <c r="J38" s="52">
        <v>179434</v>
      </c>
      <c r="K38" s="52">
        <v>160789</v>
      </c>
      <c r="L38" s="52">
        <v>131094</v>
      </c>
      <c r="M38" s="52">
        <v>130514</v>
      </c>
      <c r="N38" s="52">
        <v>129940</v>
      </c>
      <c r="O38" s="52">
        <v>120005</v>
      </c>
      <c r="P38" s="52">
        <v>102438</v>
      </c>
      <c r="Q38" s="52">
        <v>70237</v>
      </c>
      <c r="R38" s="52">
        <v>47057</v>
      </c>
      <c r="S38" s="52">
        <v>39545</v>
      </c>
      <c r="T38" s="52">
        <v>26944</v>
      </c>
      <c r="U38" s="52">
        <v>19085</v>
      </c>
      <c r="V38" s="52">
        <v>0</v>
      </c>
      <c r="W38" s="52">
        <v>1724751</v>
      </c>
      <c r="AF38" s="7"/>
      <c r="AG38" s="7"/>
    </row>
    <row r="39" spans="2:33" ht="11.25" customHeight="1">
      <c r="B39" s="234"/>
      <c r="C39" s="62" t="s">
        <v>214</v>
      </c>
      <c r="D39" s="52">
        <v>197753</v>
      </c>
      <c r="E39" s="52">
        <v>204575</v>
      </c>
      <c r="F39" s="52">
        <v>197905</v>
      </c>
      <c r="G39" s="52">
        <v>233200</v>
      </c>
      <c r="H39" s="52">
        <v>197815</v>
      </c>
      <c r="I39" s="52">
        <v>238497</v>
      </c>
      <c r="J39" s="52">
        <v>277152</v>
      </c>
      <c r="K39" s="52">
        <v>321064</v>
      </c>
      <c r="L39" s="52">
        <v>370763</v>
      </c>
      <c r="M39" s="52">
        <v>461957</v>
      </c>
      <c r="N39" s="52">
        <v>538052</v>
      </c>
      <c r="O39" s="52">
        <v>609478</v>
      </c>
      <c r="P39" s="52">
        <v>591005</v>
      </c>
      <c r="Q39" s="52">
        <v>396764</v>
      </c>
      <c r="R39" s="52">
        <v>215118</v>
      </c>
      <c r="S39" s="52">
        <v>141283</v>
      </c>
      <c r="T39" s="52">
        <v>71867</v>
      </c>
      <c r="U39" s="52">
        <v>29275</v>
      </c>
      <c r="V39" s="52">
        <v>0</v>
      </c>
      <c r="W39" s="52">
        <v>5293523</v>
      </c>
      <c r="AF39" s="7"/>
      <c r="AG39" s="7"/>
    </row>
    <row r="40" spans="2:33" ht="11.25" customHeight="1">
      <c r="B40" s="234"/>
      <c r="C40" s="62" t="s">
        <v>19</v>
      </c>
      <c r="D40" s="52">
        <v>1</v>
      </c>
      <c r="E40" s="52">
        <v>1</v>
      </c>
      <c r="F40" s="52">
        <v>1</v>
      </c>
      <c r="G40" s="52">
        <v>0</v>
      </c>
      <c r="H40" s="52">
        <v>3</v>
      </c>
      <c r="I40" s="52">
        <v>2</v>
      </c>
      <c r="J40" s="52">
        <v>0</v>
      </c>
      <c r="K40" s="52">
        <v>0</v>
      </c>
      <c r="L40" s="52">
        <v>4</v>
      </c>
      <c r="M40" s="52">
        <v>2</v>
      </c>
      <c r="N40" s="52">
        <v>4</v>
      </c>
      <c r="O40" s="52">
        <v>0</v>
      </c>
      <c r="P40" s="52">
        <v>5</v>
      </c>
      <c r="Q40" s="52">
        <v>4</v>
      </c>
      <c r="R40" s="52">
        <v>1</v>
      </c>
      <c r="S40" s="52">
        <v>1</v>
      </c>
      <c r="T40" s="52">
        <v>0</v>
      </c>
      <c r="U40" s="52">
        <v>0</v>
      </c>
      <c r="V40" s="52">
        <v>0</v>
      </c>
      <c r="W40" s="52">
        <v>29</v>
      </c>
      <c r="AF40" s="7"/>
      <c r="AG40" s="7"/>
    </row>
    <row r="41" spans="2:33" ht="11.25" customHeight="1">
      <c r="B41" s="234"/>
      <c r="C41" s="131" t="s">
        <v>17</v>
      </c>
      <c r="D41" s="138">
        <v>3657117</v>
      </c>
      <c r="E41" s="138">
        <v>2251392</v>
      </c>
      <c r="F41" s="138">
        <v>2030264</v>
      </c>
      <c r="G41" s="138">
        <v>2508060</v>
      </c>
      <c r="H41" s="138">
        <v>2524128</v>
      </c>
      <c r="I41" s="138">
        <v>3504509</v>
      </c>
      <c r="J41" s="138">
        <v>4308435</v>
      </c>
      <c r="K41" s="138">
        <v>4238837</v>
      </c>
      <c r="L41" s="138">
        <v>4070962</v>
      </c>
      <c r="M41" s="138">
        <v>4295903</v>
      </c>
      <c r="N41" s="138">
        <v>4239408</v>
      </c>
      <c r="O41" s="138">
        <v>3823557</v>
      </c>
      <c r="P41" s="138">
        <v>3119350</v>
      </c>
      <c r="Q41" s="138">
        <v>2017242</v>
      </c>
      <c r="R41" s="138">
        <v>1237911</v>
      </c>
      <c r="S41" s="138">
        <v>942943</v>
      </c>
      <c r="T41" s="138">
        <v>565294</v>
      </c>
      <c r="U41" s="138">
        <v>355609</v>
      </c>
      <c r="V41" s="138">
        <v>397</v>
      </c>
      <c r="W41" s="138">
        <v>49691318</v>
      </c>
      <c r="AF41" s="7"/>
      <c r="AG41" s="7"/>
    </row>
    <row r="42" spans="2:33" ht="11.25" customHeight="1" thickBot="1">
      <c r="B42" s="239"/>
      <c r="C42" s="137"/>
      <c r="D42" s="57">
        <v>1</v>
      </c>
      <c r="E42" s="57">
        <v>1</v>
      </c>
      <c r="F42" s="57">
        <v>1</v>
      </c>
      <c r="G42" s="57">
        <v>1</v>
      </c>
      <c r="H42" s="57">
        <v>1</v>
      </c>
      <c r="I42" s="57">
        <v>1</v>
      </c>
      <c r="J42" s="57">
        <v>1</v>
      </c>
      <c r="K42" s="57">
        <v>1</v>
      </c>
      <c r="L42" s="57">
        <v>1</v>
      </c>
      <c r="M42" s="57">
        <v>1</v>
      </c>
      <c r="N42" s="57">
        <v>1</v>
      </c>
      <c r="O42" s="57">
        <v>1</v>
      </c>
      <c r="P42" s="57">
        <v>1</v>
      </c>
      <c r="Q42" s="57">
        <v>1</v>
      </c>
      <c r="R42" s="57">
        <v>1</v>
      </c>
      <c r="S42" s="57">
        <v>1</v>
      </c>
      <c r="T42" s="57">
        <v>1</v>
      </c>
      <c r="U42" s="57">
        <v>1</v>
      </c>
      <c r="V42" s="57">
        <v>1</v>
      </c>
      <c r="W42" s="57">
        <v>1</v>
      </c>
      <c r="AF42" s="7"/>
      <c r="AG42" s="7"/>
    </row>
    <row r="43" spans="2:34" ht="11.25" customHeight="1">
      <c r="B43" s="13" t="s">
        <v>226</v>
      </c>
      <c r="AG43" s="7"/>
      <c r="AH43" s="7"/>
    </row>
    <row r="44" spans="2:34" ht="11.25" customHeight="1">
      <c r="B44" s="70" t="s">
        <v>156</v>
      </c>
      <c r="AG44" s="7"/>
      <c r="AH44" s="7"/>
    </row>
    <row r="45" spans="23:34" ht="11.25" customHeight="1">
      <c r="W45" s="7"/>
      <c r="AG45" s="7"/>
      <c r="AH45" s="7"/>
    </row>
  </sheetData>
  <sheetProtection/>
  <mergeCells count="12">
    <mergeCell ref="W5:W6"/>
    <mergeCell ref="D5:U5"/>
    <mergeCell ref="B34:B42"/>
    <mergeCell ref="B7:B15"/>
    <mergeCell ref="B25:B33"/>
    <mergeCell ref="B16:B24"/>
    <mergeCell ref="B1:W1"/>
    <mergeCell ref="B2:W2"/>
    <mergeCell ref="B3:W3"/>
    <mergeCell ref="B5:B6"/>
    <mergeCell ref="C5:C6"/>
    <mergeCell ref="V5:V6"/>
  </mergeCells>
  <printOptions horizontalCentered="1" verticalCentered="1"/>
  <pageMargins left="0.5905511811023623" right="0.5905511811023623" top="0.5905511811023623" bottom="0.5905511811023623" header="0" footer="0"/>
  <pageSetup fitToHeight="1" fitToWidth="1" horizontalDpi="600" verticalDpi="600" orientation="landscape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8"/>
  <sheetViews>
    <sheetView showGridLines="0" zoomScale="75" zoomScaleNormal="75" zoomScalePageLayoutView="0" workbookViewId="0" topLeftCell="D1">
      <selection activeCell="A1" sqref="A1:IV16384"/>
    </sheetView>
  </sheetViews>
  <sheetFormatPr defaultColWidth="8.8984375" defaultRowHeight="15"/>
  <cols>
    <col min="1" max="1" width="4.796875" style="4" customWidth="1"/>
    <col min="2" max="2" width="9.59765625" style="5" customWidth="1"/>
    <col min="3" max="3" width="22.09765625" style="4" customWidth="1"/>
    <col min="4" max="4" width="6.796875" style="3" bestFit="1" customWidth="1"/>
    <col min="5" max="5" width="6.3984375" style="3" bestFit="1" customWidth="1"/>
    <col min="6" max="6" width="6.69921875" style="3" bestFit="1" customWidth="1"/>
    <col min="7" max="7" width="6.796875" style="3" bestFit="1" customWidth="1"/>
    <col min="8" max="8" width="6.296875" style="3" bestFit="1" customWidth="1"/>
    <col min="9" max="9" width="6.3984375" style="4" bestFit="1" customWidth="1"/>
    <col min="10" max="11" width="6.796875" style="4" bestFit="1" customWidth="1"/>
    <col min="12" max="13" width="6.3984375" style="4" bestFit="1" customWidth="1"/>
    <col min="14" max="14" width="6.69921875" style="4" bestFit="1" customWidth="1"/>
    <col min="15" max="15" width="7.19921875" style="4" customWidth="1"/>
    <col min="16" max="16" width="6.296875" style="4" bestFit="1" customWidth="1"/>
    <col min="17" max="17" width="6.19921875" style="4" bestFit="1" customWidth="1"/>
    <col min="18" max="19" width="5.796875" style="4" bestFit="1" customWidth="1"/>
    <col min="20" max="20" width="5.3984375" style="4" bestFit="1" customWidth="1"/>
    <col min="21" max="22" width="5.796875" style="4" bestFit="1" customWidth="1"/>
    <col min="23" max="23" width="7.59765625" style="4" bestFit="1" customWidth="1"/>
    <col min="24" max="16384" width="8.8984375" style="4" customWidth="1"/>
  </cols>
  <sheetData>
    <row r="1" spans="1:23" ht="11.25">
      <c r="A1" s="213" t="s">
        <v>184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</row>
    <row r="2" spans="1:23" ht="11.25">
      <c r="A2" s="243" t="s">
        <v>152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</row>
    <row r="3" spans="1:23" ht="11.25">
      <c r="A3" s="243" t="s">
        <v>221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</row>
    <row r="4" ht="12" thickBot="1"/>
    <row r="5" spans="1:23" ht="15" customHeight="1">
      <c r="A5" s="231" t="s">
        <v>15</v>
      </c>
      <c r="B5" s="231" t="s">
        <v>94</v>
      </c>
      <c r="C5" s="231" t="s">
        <v>95</v>
      </c>
      <c r="D5" s="252" t="s">
        <v>16</v>
      </c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31" t="s">
        <v>201</v>
      </c>
      <c r="W5" s="231" t="s">
        <v>0</v>
      </c>
    </row>
    <row r="6" spans="1:23" ht="11.25" customHeight="1">
      <c r="A6" s="253"/>
      <c r="B6" s="253"/>
      <c r="C6" s="232"/>
      <c r="D6" s="87" t="s">
        <v>87</v>
      </c>
      <c r="E6" s="87" t="s">
        <v>88</v>
      </c>
      <c r="F6" s="87" t="s">
        <v>89</v>
      </c>
      <c r="G6" s="87" t="s">
        <v>14</v>
      </c>
      <c r="H6" s="87" t="s">
        <v>3</v>
      </c>
      <c r="I6" s="87" t="s">
        <v>4</v>
      </c>
      <c r="J6" s="87" t="s">
        <v>5</v>
      </c>
      <c r="K6" s="87" t="s">
        <v>6</v>
      </c>
      <c r="L6" s="87" t="s">
        <v>7</v>
      </c>
      <c r="M6" s="87" t="s">
        <v>8</v>
      </c>
      <c r="N6" s="87" t="s">
        <v>9</v>
      </c>
      <c r="O6" s="87" t="s">
        <v>10</v>
      </c>
      <c r="P6" s="87" t="s">
        <v>11</v>
      </c>
      <c r="Q6" s="87" t="s">
        <v>118</v>
      </c>
      <c r="R6" s="87" t="s">
        <v>119</v>
      </c>
      <c r="S6" s="87" t="s">
        <v>120</v>
      </c>
      <c r="T6" s="87" t="s">
        <v>121</v>
      </c>
      <c r="U6" s="87" t="s">
        <v>122</v>
      </c>
      <c r="V6" s="232"/>
      <c r="W6" s="232"/>
    </row>
    <row r="7" spans="1:23" ht="11.25">
      <c r="A7" s="248" t="s">
        <v>2</v>
      </c>
      <c r="B7" s="233" t="s">
        <v>32</v>
      </c>
      <c r="C7" s="62" t="s">
        <v>36</v>
      </c>
      <c r="D7" s="6">
        <v>763976</v>
      </c>
      <c r="E7" s="6">
        <v>437932</v>
      </c>
      <c r="F7" s="6">
        <v>317444</v>
      </c>
      <c r="G7" s="6">
        <v>267141</v>
      </c>
      <c r="H7" s="6">
        <v>247796</v>
      </c>
      <c r="I7" s="7">
        <v>303142</v>
      </c>
      <c r="J7" s="7">
        <v>342803</v>
      </c>
      <c r="K7" s="7">
        <v>339233</v>
      </c>
      <c r="L7" s="7">
        <v>322333</v>
      </c>
      <c r="M7" s="7">
        <v>308377</v>
      </c>
      <c r="N7" s="7">
        <v>271912</v>
      </c>
      <c r="O7" s="7">
        <v>236808</v>
      </c>
      <c r="P7" s="7">
        <v>188395</v>
      </c>
      <c r="Q7" s="7">
        <v>116202</v>
      </c>
      <c r="R7" s="7">
        <v>67084</v>
      </c>
      <c r="S7" s="7">
        <v>49914</v>
      </c>
      <c r="T7" s="7">
        <v>27151</v>
      </c>
      <c r="U7" s="7">
        <v>12854</v>
      </c>
      <c r="V7" s="7">
        <v>0</v>
      </c>
      <c r="W7" s="7">
        <v>4620497</v>
      </c>
    </row>
    <row r="8" spans="1:23" ht="11.25">
      <c r="A8" s="249"/>
      <c r="B8" s="241"/>
      <c r="C8" s="62" t="s">
        <v>37</v>
      </c>
      <c r="D8" s="6">
        <v>4287</v>
      </c>
      <c r="E8" s="6">
        <v>3439</v>
      </c>
      <c r="F8" s="6">
        <v>2367</v>
      </c>
      <c r="G8" s="6">
        <v>1809</v>
      </c>
      <c r="H8" s="6">
        <v>1114</v>
      </c>
      <c r="I8" s="7">
        <v>1664</v>
      </c>
      <c r="J8" s="7">
        <v>3585</v>
      </c>
      <c r="K8" s="7">
        <v>4741</v>
      </c>
      <c r="L8" s="7">
        <v>4647</v>
      </c>
      <c r="M8" s="7">
        <v>3987</v>
      </c>
      <c r="N8" s="7">
        <v>2884</v>
      </c>
      <c r="O8" s="7">
        <v>2240</v>
      </c>
      <c r="P8" s="7">
        <v>1881</v>
      </c>
      <c r="Q8" s="7">
        <v>985</v>
      </c>
      <c r="R8" s="7">
        <v>679</v>
      </c>
      <c r="S8" s="7">
        <v>603</v>
      </c>
      <c r="T8" s="7">
        <v>798</v>
      </c>
      <c r="U8" s="7">
        <v>1042</v>
      </c>
      <c r="V8" s="7">
        <v>0</v>
      </c>
      <c r="W8" s="7">
        <v>42752</v>
      </c>
    </row>
    <row r="9" spans="1:23" ht="11.25">
      <c r="A9" s="249"/>
      <c r="B9" s="241"/>
      <c r="C9" s="62" t="s">
        <v>38</v>
      </c>
      <c r="D9" s="6">
        <v>62368</v>
      </c>
      <c r="E9" s="6">
        <v>9122</v>
      </c>
      <c r="F9" s="6">
        <v>6544</v>
      </c>
      <c r="G9" s="6">
        <v>7299</v>
      </c>
      <c r="H9" s="6">
        <v>8108</v>
      </c>
      <c r="I9" s="7">
        <v>9582</v>
      </c>
      <c r="J9" s="7">
        <v>12152</v>
      </c>
      <c r="K9" s="7">
        <v>13751</v>
      </c>
      <c r="L9" s="7">
        <v>13850</v>
      </c>
      <c r="M9" s="7">
        <v>16145</v>
      </c>
      <c r="N9" s="7">
        <v>20309</v>
      </c>
      <c r="O9" s="7">
        <v>20038</v>
      </c>
      <c r="P9" s="7">
        <v>20370</v>
      </c>
      <c r="Q9" s="7">
        <v>17172</v>
      </c>
      <c r="R9" s="7">
        <v>12429</v>
      </c>
      <c r="S9" s="7">
        <v>12330</v>
      </c>
      <c r="T9" s="7">
        <v>8852</v>
      </c>
      <c r="U9" s="7">
        <v>5529</v>
      </c>
      <c r="V9" s="7">
        <v>0</v>
      </c>
      <c r="W9" s="7">
        <v>275950</v>
      </c>
    </row>
    <row r="10" spans="1:23" ht="11.25">
      <c r="A10" s="249"/>
      <c r="B10" s="244"/>
      <c r="C10" s="131" t="s">
        <v>17</v>
      </c>
      <c r="D10" s="128">
        <v>830631</v>
      </c>
      <c r="E10" s="128">
        <v>450493</v>
      </c>
      <c r="F10" s="128">
        <v>326355</v>
      </c>
      <c r="G10" s="128">
        <v>276249</v>
      </c>
      <c r="H10" s="128">
        <v>257018</v>
      </c>
      <c r="I10" s="128">
        <v>314388</v>
      </c>
      <c r="J10" s="128">
        <v>358540</v>
      </c>
      <c r="K10" s="128">
        <v>357725</v>
      </c>
      <c r="L10" s="128">
        <v>340830</v>
      </c>
      <c r="M10" s="128">
        <v>328509</v>
      </c>
      <c r="N10" s="128">
        <v>295105</v>
      </c>
      <c r="O10" s="128">
        <v>259086</v>
      </c>
      <c r="P10" s="128">
        <v>210646</v>
      </c>
      <c r="Q10" s="128">
        <v>134359</v>
      </c>
      <c r="R10" s="128">
        <v>80192</v>
      </c>
      <c r="S10" s="128">
        <v>62847</v>
      </c>
      <c r="T10" s="128">
        <v>36801</v>
      </c>
      <c r="U10" s="128">
        <v>19425</v>
      </c>
      <c r="V10" s="128">
        <v>0</v>
      </c>
      <c r="W10" s="128">
        <v>4939199</v>
      </c>
    </row>
    <row r="11" spans="1:23" ht="11.25">
      <c r="A11" s="249"/>
      <c r="B11" s="233" t="s">
        <v>33</v>
      </c>
      <c r="C11" s="62" t="s">
        <v>39</v>
      </c>
      <c r="D11" s="6">
        <v>477773</v>
      </c>
      <c r="E11" s="6">
        <v>251035</v>
      </c>
      <c r="F11" s="6">
        <v>237609</v>
      </c>
      <c r="G11" s="6">
        <v>292365</v>
      </c>
      <c r="H11" s="6">
        <v>262780</v>
      </c>
      <c r="I11" s="6">
        <v>318805</v>
      </c>
      <c r="J11" s="6">
        <v>399002</v>
      </c>
      <c r="K11" s="6">
        <v>430478</v>
      </c>
      <c r="L11" s="6">
        <v>488009</v>
      </c>
      <c r="M11" s="6">
        <v>530931</v>
      </c>
      <c r="N11" s="6">
        <v>577969</v>
      </c>
      <c r="O11" s="6">
        <v>568370</v>
      </c>
      <c r="P11" s="6">
        <v>499292</v>
      </c>
      <c r="Q11" s="6">
        <v>352794</v>
      </c>
      <c r="R11" s="6">
        <v>216931</v>
      </c>
      <c r="S11" s="6">
        <v>184500</v>
      </c>
      <c r="T11" s="6">
        <v>102981</v>
      </c>
      <c r="U11" s="6">
        <v>59999</v>
      </c>
      <c r="V11" s="6">
        <v>0</v>
      </c>
      <c r="W11" s="6">
        <v>6251623</v>
      </c>
    </row>
    <row r="12" spans="1:23" ht="11.25">
      <c r="A12" s="249"/>
      <c r="B12" s="234"/>
      <c r="C12" s="62" t="s">
        <v>40</v>
      </c>
      <c r="D12" s="6">
        <v>114354</v>
      </c>
      <c r="E12" s="6">
        <v>72108</v>
      </c>
      <c r="F12" s="6">
        <v>80749</v>
      </c>
      <c r="G12" s="6">
        <v>73601</v>
      </c>
      <c r="H12" s="6">
        <v>60078</v>
      </c>
      <c r="I12" s="6">
        <v>74050</v>
      </c>
      <c r="J12" s="6">
        <v>85898</v>
      </c>
      <c r="K12" s="6">
        <v>89139</v>
      </c>
      <c r="L12" s="6">
        <v>88824</v>
      </c>
      <c r="M12" s="6">
        <v>87494</v>
      </c>
      <c r="N12" s="6">
        <v>81060</v>
      </c>
      <c r="O12" s="6">
        <v>74334</v>
      </c>
      <c r="P12" s="6">
        <v>62310</v>
      </c>
      <c r="Q12" s="6">
        <v>39959</v>
      </c>
      <c r="R12" s="6">
        <v>24491</v>
      </c>
      <c r="S12" s="6">
        <v>19219</v>
      </c>
      <c r="T12" s="6">
        <v>10844</v>
      </c>
      <c r="U12" s="6">
        <v>5881</v>
      </c>
      <c r="V12" s="6">
        <v>0</v>
      </c>
      <c r="W12" s="6">
        <v>1144393</v>
      </c>
    </row>
    <row r="13" spans="1:23" ht="11.25">
      <c r="A13" s="249"/>
      <c r="B13" s="234"/>
      <c r="C13" s="62" t="s">
        <v>41</v>
      </c>
      <c r="D13" s="6">
        <v>1952</v>
      </c>
      <c r="E13" s="6">
        <v>2681</v>
      </c>
      <c r="F13" s="6">
        <v>3756</v>
      </c>
      <c r="G13" s="6">
        <v>5301</v>
      </c>
      <c r="H13" s="6">
        <v>5233</v>
      </c>
      <c r="I13" s="6">
        <v>7037</v>
      </c>
      <c r="J13" s="6">
        <v>8832</v>
      </c>
      <c r="K13" s="6">
        <v>10406</v>
      </c>
      <c r="L13" s="6">
        <v>10633</v>
      </c>
      <c r="M13" s="6">
        <v>11716</v>
      </c>
      <c r="N13" s="6">
        <v>12583</v>
      </c>
      <c r="O13" s="6">
        <v>13492</v>
      </c>
      <c r="P13" s="6">
        <v>12767</v>
      </c>
      <c r="Q13" s="6">
        <v>8797</v>
      </c>
      <c r="R13" s="6">
        <v>5556</v>
      </c>
      <c r="S13" s="6">
        <v>3883</v>
      </c>
      <c r="T13" s="6">
        <v>1813</v>
      </c>
      <c r="U13" s="6">
        <v>720</v>
      </c>
      <c r="V13" s="6">
        <v>0</v>
      </c>
      <c r="W13" s="6">
        <v>127158</v>
      </c>
    </row>
    <row r="14" spans="1:23" ht="11.25">
      <c r="A14" s="249"/>
      <c r="B14" s="235"/>
      <c r="C14" s="131" t="s">
        <v>17</v>
      </c>
      <c r="D14" s="128">
        <v>594079</v>
      </c>
      <c r="E14" s="128">
        <v>325824</v>
      </c>
      <c r="F14" s="128">
        <v>322114</v>
      </c>
      <c r="G14" s="128">
        <v>371267</v>
      </c>
      <c r="H14" s="128">
        <v>328091</v>
      </c>
      <c r="I14" s="128">
        <v>399892</v>
      </c>
      <c r="J14" s="128">
        <v>493732</v>
      </c>
      <c r="K14" s="128">
        <v>530023</v>
      </c>
      <c r="L14" s="128">
        <v>587466</v>
      </c>
      <c r="M14" s="128">
        <v>630141</v>
      </c>
      <c r="N14" s="128">
        <v>671612</v>
      </c>
      <c r="O14" s="128">
        <v>656196</v>
      </c>
      <c r="P14" s="128">
        <v>574369</v>
      </c>
      <c r="Q14" s="128">
        <v>401550</v>
      </c>
      <c r="R14" s="128">
        <v>246978</v>
      </c>
      <c r="S14" s="128">
        <v>207602</v>
      </c>
      <c r="T14" s="128">
        <v>115638</v>
      </c>
      <c r="U14" s="128">
        <v>66600</v>
      </c>
      <c r="V14" s="128">
        <v>0</v>
      </c>
      <c r="W14" s="128">
        <v>7523174</v>
      </c>
    </row>
    <row r="15" spans="1:23" ht="11.25">
      <c r="A15" s="249"/>
      <c r="B15" s="233" t="s">
        <v>78</v>
      </c>
      <c r="C15" s="62" t="s">
        <v>42</v>
      </c>
      <c r="D15" s="6">
        <v>878</v>
      </c>
      <c r="E15" s="6">
        <v>399</v>
      </c>
      <c r="F15" s="6">
        <v>385</v>
      </c>
      <c r="G15" s="6">
        <v>496</v>
      </c>
      <c r="H15" s="6">
        <v>388</v>
      </c>
      <c r="I15" s="6">
        <v>477</v>
      </c>
      <c r="J15" s="6">
        <v>565</v>
      </c>
      <c r="K15" s="6">
        <v>705</v>
      </c>
      <c r="L15" s="6">
        <v>841</v>
      </c>
      <c r="M15" s="6">
        <v>980</v>
      </c>
      <c r="N15" s="6">
        <v>1357</v>
      </c>
      <c r="O15" s="6">
        <v>1529</v>
      </c>
      <c r="P15" s="6">
        <v>1690</v>
      </c>
      <c r="Q15" s="6">
        <v>1269</v>
      </c>
      <c r="R15" s="6">
        <v>867</v>
      </c>
      <c r="S15" s="6">
        <v>707</v>
      </c>
      <c r="T15" s="6">
        <v>336</v>
      </c>
      <c r="U15" s="6">
        <v>142</v>
      </c>
      <c r="V15" s="6">
        <v>0</v>
      </c>
      <c r="W15" s="6">
        <v>14011</v>
      </c>
    </row>
    <row r="16" spans="1:23" ht="11.25">
      <c r="A16" s="249"/>
      <c r="B16" s="234"/>
      <c r="C16" s="62" t="s">
        <v>43</v>
      </c>
      <c r="D16" s="6">
        <v>224872</v>
      </c>
      <c r="E16" s="6">
        <v>92442</v>
      </c>
      <c r="F16" s="6">
        <v>107956</v>
      </c>
      <c r="G16" s="6">
        <v>186519</v>
      </c>
      <c r="H16" s="6">
        <v>184719</v>
      </c>
      <c r="I16" s="6">
        <v>290050</v>
      </c>
      <c r="J16" s="6">
        <v>362800</v>
      </c>
      <c r="K16" s="6">
        <v>376591</v>
      </c>
      <c r="L16" s="6">
        <v>373306</v>
      </c>
      <c r="M16" s="6">
        <v>351690</v>
      </c>
      <c r="N16" s="6">
        <v>320350</v>
      </c>
      <c r="O16" s="6">
        <v>259581</v>
      </c>
      <c r="P16" s="6">
        <v>215296</v>
      </c>
      <c r="Q16" s="6">
        <v>143313</v>
      </c>
      <c r="R16" s="6">
        <v>91900</v>
      </c>
      <c r="S16" s="6">
        <v>75084</v>
      </c>
      <c r="T16" s="6">
        <v>59047</v>
      </c>
      <c r="U16" s="6">
        <v>38166</v>
      </c>
      <c r="V16" s="6">
        <v>0</v>
      </c>
      <c r="W16" s="6">
        <v>3753682</v>
      </c>
    </row>
    <row r="17" spans="1:23" ht="11.25">
      <c r="A17" s="249"/>
      <c r="B17" s="234"/>
      <c r="C17" s="62" t="s">
        <v>44</v>
      </c>
      <c r="D17" s="6">
        <v>5557</v>
      </c>
      <c r="E17" s="6">
        <v>2161</v>
      </c>
      <c r="F17" s="6">
        <v>2587</v>
      </c>
      <c r="G17" s="6">
        <v>1911</v>
      </c>
      <c r="H17" s="6">
        <v>2123</v>
      </c>
      <c r="I17" s="6">
        <v>1592</v>
      </c>
      <c r="J17" s="6">
        <v>3036</v>
      </c>
      <c r="K17" s="6">
        <v>4304</v>
      </c>
      <c r="L17" s="6">
        <v>2381</v>
      </c>
      <c r="M17" s="6">
        <v>3874</v>
      </c>
      <c r="N17" s="6">
        <v>7173</v>
      </c>
      <c r="O17" s="6">
        <v>8911</v>
      </c>
      <c r="P17" s="6">
        <v>7340</v>
      </c>
      <c r="Q17" s="6">
        <v>7086</v>
      </c>
      <c r="R17" s="6">
        <v>4150</v>
      </c>
      <c r="S17" s="6">
        <v>4396</v>
      </c>
      <c r="T17" s="6">
        <v>3190</v>
      </c>
      <c r="U17" s="6">
        <v>2130</v>
      </c>
      <c r="V17" s="6">
        <v>0</v>
      </c>
      <c r="W17" s="6">
        <v>73902</v>
      </c>
    </row>
    <row r="18" spans="1:23" ht="11.25">
      <c r="A18" s="249"/>
      <c r="B18" s="234"/>
      <c r="C18" s="62" t="s">
        <v>45</v>
      </c>
      <c r="D18" s="6">
        <v>1141</v>
      </c>
      <c r="E18" s="6">
        <v>8559</v>
      </c>
      <c r="F18" s="6">
        <v>12470</v>
      </c>
      <c r="G18" s="6">
        <v>15293</v>
      </c>
      <c r="H18" s="6">
        <v>16186</v>
      </c>
      <c r="I18" s="6">
        <v>18213</v>
      </c>
      <c r="J18" s="6">
        <v>24057</v>
      </c>
      <c r="K18" s="6">
        <v>26649</v>
      </c>
      <c r="L18" s="6">
        <v>26726</v>
      </c>
      <c r="M18" s="6">
        <v>25249</v>
      </c>
      <c r="N18" s="6">
        <v>19648</v>
      </c>
      <c r="O18" s="6">
        <v>14297</v>
      </c>
      <c r="P18" s="6">
        <v>7871</v>
      </c>
      <c r="Q18" s="6">
        <v>3621</v>
      </c>
      <c r="R18" s="6">
        <v>1621</v>
      </c>
      <c r="S18" s="6">
        <v>906</v>
      </c>
      <c r="T18" s="6">
        <v>340</v>
      </c>
      <c r="U18" s="6">
        <v>128</v>
      </c>
      <c r="V18" s="6">
        <v>0</v>
      </c>
      <c r="W18" s="6">
        <v>222975</v>
      </c>
    </row>
    <row r="19" spans="1:23" ht="11.25">
      <c r="A19" s="249"/>
      <c r="B19" s="234"/>
      <c r="C19" s="62" t="s">
        <v>101</v>
      </c>
      <c r="D19" s="6">
        <v>7370</v>
      </c>
      <c r="E19" s="6">
        <v>53935</v>
      </c>
      <c r="F19" s="6">
        <v>50730</v>
      </c>
      <c r="G19" s="6">
        <v>38130</v>
      </c>
      <c r="H19" s="6">
        <v>27431</v>
      </c>
      <c r="I19" s="6">
        <v>32623</v>
      </c>
      <c r="J19" s="6">
        <v>40868</v>
      </c>
      <c r="K19" s="6">
        <v>45138</v>
      </c>
      <c r="L19" s="6">
        <v>41597</v>
      </c>
      <c r="M19" s="6">
        <v>34647</v>
      </c>
      <c r="N19" s="6">
        <v>24413</v>
      </c>
      <c r="O19" s="6">
        <v>16230</v>
      </c>
      <c r="P19" s="6">
        <v>7989</v>
      </c>
      <c r="Q19" s="6">
        <v>3368</v>
      </c>
      <c r="R19" s="6">
        <v>1324</v>
      </c>
      <c r="S19" s="6">
        <v>700</v>
      </c>
      <c r="T19" s="6">
        <v>251</v>
      </c>
      <c r="U19" s="6">
        <v>54</v>
      </c>
      <c r="V19" s="6">
        <v>0</v>
      </c>
      <c r="W19" s="6">
        <v>426798</v>
      </c>
    </row>
    <row r="20" spans="1:23" ht="11.25">
      <c r="A20" s="249"/>
      <c r="B20" s="234"/>
      <c r="C20" s="62" t="s">
        <v>102</v>
      </c>
      <c r="D20" s="6">
        <v>129</v>
      </c>
      <c r="E20" s="6">
        <v>1686</v>
      </c>
      <c r="F20" s="6">
        <v>1599</v>
      </c>
      <c r="G20" s="6">
        <v>1152</v>
      </c>
      <c r="H20" s="6">
        <v>492</v>
      </c>
      <c r="I20" s="6">
        <v>439</v>
      </c>
      <c r="J20" s="6">
        <v>537</v>
      </c>
      <c r="K20" s="6">
        <v>612</v>
      </c>
      <c r="L20" s="6">
        <v>442</v>
      </c>
      <c r="M20" s="6">
        <v>374</v>
      </c>
      <c r="N20" s="6">
        <v>303</v>
      </c>
      <c r="O20" s="6">
        <v>151</v>
      </c>
      <c r="P20" s="6">
        <v>97</v>
      </c>
      <c r="Q20" s="6">
        <v>29</v>
      </c>
      <c r="R20" s="6">
        <v>36</v>
      </c>
      <c r="S20" s="6">
        <v>25</v>
      </c>
      <c r="T20" s="6">
        <v>7</v>
      </c>
      <c r="U20" s="6">
        <v>4</v>
      </c>
      <c r="V20" s="6">
        <v>0</v>
      </c>
      <c r="W20" s="6">
        <v>8114</v>
      </c>
    </row>
    <row r="21" spans="1:23" ht="11.25">
      <c r="A21" s="249"/>
      <c r="B21" s="234"/>
      <c r="C21" s="62" t="s">
        <v>46</v>
      </c>
      <c r="D21" s="6">
        <v>27</v>
      </c>
      <c r="E21" s="6">
        <v>43</v>
      </c>
      <c r="F21" s="6">
        <v>64</v>
      </c>
      <c r="G21" s="6">
        <v>15</v>
      </c>
      <c r="H21" s="6">
        <v>3</v>
      </c>
      <c r="I21" s="6">
        <v>5</v>
      </c>
      <c r="J21" s="6">
        <v>6</v>
      </c>
      <c r="K21" s="6">
        <v>9</v>
      </c>
      <c r="L21" s="6">
        <v>9</v>
      </c>
      <c r="M21" s="6">
        <v>17</v>
      </c>
      <c r="N21" s="6">
        <v>2</v>
      </c>
      <c r="O21" s="6">
        <v>6</v>
      </c>
      <c r="P21" s="6">
        <v>18</v>
      </c>
      <c r="Q21" s="6">
        <v>4</v>
      </c>
      <c r="R21" s="6">
        <v>4</v>
      </c>
      <c r="S21" s="6">
        <v>0</v>
      </c>
      <c r="T21" s="6">
        <v>0</v>
      </c>
      <c r="U21" s="6">
        <v>0</v>
      </c>
      <c r="V21" s="6">
        <v>0</v>
      </c>
      <c r="W21" s="6">
        <v>232</v>
      </c>
    </row>
    <row r="22" spans="1:23" ht="11.25">
      <c r="A22" s="249"/>
      <c r="B22" s="234"/>
      <c r="C22" s="62" t="s">
        <v>47</v>
      </c>
      <c r="D22" s="6">
        <v>2957</v>
      </c>
      <c r="E22" s="6">
        <v>3094</v>
      </c>
      <c r="F22" s="6">
        <v>2786</v>
      </c>
      <c r="G22" s="6">
        <v>2487</v>
      </c>
      <c r="H22" s="6">
        <v>2107</v>
      </c>
      <c r="I22" s="6">
        <v>2301</v>
      </c>
      <c r="J22" s="6">
        <v>3146</v>
      </c>
      <c r="K22" s="6">
        <v>3564</v>
      </c>
      <c r="L22" s="6">
        <v>3625</v>
      </c>
      <c r="M22" s="6">
        <v>4072</v>
      </c>
      <c r="N22" s="6">
        <v>3988</v>
      </c>
      <c r="O22" s="6">
        <v>3695</v>
      </c>
      <c r="P22" s="6">
        <v>2709</v>
      </c>
      <c r="Q22" s="6">
        <v>1810</v>
      </c>
      <c r="R22" s="6">
        <v>958</v>
      </c>
      <c r="S22" s="6">
        <v>736</v>
      </c>
      <c r="T22" s="6">
        <v>455</v>
      </c>
      <c r="U22" s="6">
        <v>211</v>
      </c>
      <c r="V22" s="6">
        <v>0</v>
      </c>
      <c r="W22" s="6">
        <v>44701</v>
      </c>
    </row>
    <row r="23" spans="1:23" ht="11.25">
      <c r="A23" s="249"/>
      <c r="B23" s="234"/>
      <c r="C23" s="62" t="s">
        <v>48</v>
      </c>
      <c r="D23" s="6">
        <v>4781</v>
      </c>
      <c r="E23" s="6">
        <v>10838</v>
      </c>
      <c r="F23" s="6">
        <v>9468</v>
      </c>
      <c r="G23" s="6">
        <v>11570</v>
      </c>
      <c r="H23" s="6">
        <v>14899</v>
      </c>
      <c r="I23" s="6">
        <v>18432</v>
      </c>
      <c r="J23" s="6">
        <v>19412</v>
      </c>
      <c r="K23" s="6">
        <v>18002</v>
      </c>
      <c r="L23" s="6">
        <v>18142</v>
      </c>
      <c r="M23" s="6">
        <v>23059</v>
      </c>
      <c r="N23" s="6">
        <v>21822</v>
      </c>
      <c r="O23" s="6">
        <v>19906</v>
      </c>
      <c r="P23" s="6">
        <v>17596</v>
      </c>
      <c r="Q23" s="6">
        <v>11736</v>
      </c>
      <c r="R23" s="6">
        <v>7433</v>
      </c>
      <c r="S23" s="6">
        <v>5688</v>
      </c>
      <c r="T23" s="6">
        <v>2761</v>
      </c>
      <c r="U23" s="6">
        <v>1153</v>
      </c>
      <c r="V23" s="6">
        <v>0</v>
      </c>
      <c r="W23" s="6">
        <v>236698</v>
      </c>
    </row>
    <row r="24" spans="1:23" ht="11.25">
      <c r="A24" s="249"/>
      <c r="B24" s="234"/>
      <c r="C24" s="62" t="s">
        <v>49</v>
      </c>
      <c r="D24" s="6">
        <v>43212</v>
      </c>
      <c r="E24" s="6">
        <v>66600</v>
      </c>
      <c r="F24" s="6">
        <v>11324</v>
      </c>
      <c r="G24" s="6">
        <v>6537</v>
      </c>
      <c r="H24" s="6">
        <v>4106</v>
      </c>
      <c r="I24" s="6">
        <v>4408</v>
      </c>
      <c r="J24" s="6">
        <v>7498</v>
      </c>
      <c r="K24" s="6">
        <v>11384</v>
      </c>
      <c r="L24" s="6">
        <v>11558</v>
      </c>
      <c r="M24" s="6">
        <v>8709</v>
      </c>
      <c r="N24" s="6">
        <v>7371</v>
      </c>
      <c r="O24" s="6">
        <v>5895</v>
      </c>
      <c r="P24" s="6">
        <v>4770</v>
      </c>
      <c r="Q24" s="6">
        <v>3299</v>
      </c>
      <c r="R24" s="6">
        <v>2675</v>
      </c>
      <c r="S24" s="6">
        <v>1831</v>
      </c>
      <c r="T24" s="6">
        <v>1025</v>
      </c>
      <c r="U24" s="6">
        <v>706</v>
      </c>
      <c r="V24" s="6">
        <v>0</v>
      </c>
      <c r="W24" s="6">
        <v>202908</v>
      </c>
    </row>
    <row r="25" spans="1:23" ht="11.25">
      <c r="A25" s="249"/>
      <c r="B25" s="234"/>
      <c r="C25" s="62" t="s">
        <v>50</v>
      </c>
      <c r="D25" s="6">
        <v>725</v>
      </c>
      <c r="E25" s="6">
        <v>1300</v>
      </c>
      <c r="F25" s="6">
        <v>2596</v>
      </c>
      <c r="G25" s="6">
        <v>3566</v>
      </c>
      <c r="H25" s="6">
        <v>3150</v>
      </c>
      <c r="I25" s="6">
        <v>3875</v>
      </c>
      <c r="J25" s="6">
        <v>4158</v>
      </c>
      <c r="K25" s="6">
        <v>4056</v>
      </c>
      <c r="L25" s="6">
        <v>4021</v>
      </c>
      <c r="M25" s="6">
        <v>4294</v>
      </c>
      <c r="N25" s="6">
        <v>3040</v>
      </c>
      <c r="O25" s="6">
        <v>2451</v>
      </c>
      <c r="P25" s="6">
        <v>2187</v>
      </c>
      <c r="Q25" s="6">
        <v>1564</v>
      </c>
      <c r="R25" s="6">
        <v>821</v>
      </c>
      <c r="S25" s="6">
        <v>553</v>
      </c>
      <c r="T25" s="6">
        <v>319</v>
      </c>
      <c r="U25" s="6">
        <v>157</v>
      </c>
      <c r="V25" s="6">
        <v>0</v>
      </c>
      <c r="W25" s="6">
        <v>42833</v>
      </c>
    </row>
    <row r="26" spans="1:23" ht="11.25">
      <c r="A26" s="249"/>
      <c r="B26" s="234"/>
      <c r="C26" s="62" t="s">
        <v>51</v>
      </c>
      <c r="D26" s="6">
        <v>21288</v>
      </c>
      <c r="E26" s="6">
        <v>16535</v>
      </c>
      <c r="F26" s="6">
        <v>16406</v>
      </c>
      <c r="G26" s="6">
        <v>15306</v>
      </c>
      <c r="H26" s="6">
        <v>10948</v>
      </c>
      <c r="I26" s="6">
        <v>13775</v>
      </c>
      <c r="J26" s="6">
        <v>19598</v>
      </c>
      <c r="K26" s="6">
        <v>23738</v>
      </c>
      <c r="L26" s="6">
        <v>27897</v>
      </c>
      <c r="M26" s="6">
        <v>30481</v>
      </c>
      <c r="N26" s="6">
        <v>32276</v>
      </c>
      <c r="O26" s="6">
        <v>30558</v>
      </c>
      <c r="P26" s="6">
        <v>27220</v>
      </c>
      <c r="Q26" s="6">
        <v>19114</v>
      </c>
      <c r="R26" s="6">
        <v>12041</v>
      </c>
      <c r="S26" s="6">
        <v>9213</v>
      </c>
      <c r="T26" s="6">
        <v>7068</v>
      </c>
      <c r="U26" s="6">
        <v>2627</v>
      </c>
      <c r="V26" s="6">
        <v>0</v>
      </c>
      <c r="W26" s="6">
        <v>336089</v>
      </c>
    </row>
    <row r="27" spans="1:23" ht="11.25">
      <c r="A27" s="249"/>
      <c r="B27" s="234"/>
      <c r="C27" s="62" t="s">
        <v>52</v>
      </c>
      <c r="D27" s="6">
        <v>819</v>
      </c>
      <c r="E27" s="6">
        <v>398</v>
      </c>
      <c r="F27" s="6">
        <v>635</v>
      </c>
      <c r="G27" s="6">
        <v>1974</v>
      </c>
      <c r="H27" s="6">
        <v>3343</v>
      </c>
      <c r="I27" s="6">
        <v>5739</v>
      </c>
      <c r="J27" s="6">
        <v>7531</v>
      </c>
      <c r="K27" s="6">
        <v>8093</v>
      </c>
      <c r="L27" s="6">
        <v>7916</v>
      </c>
      <c r="M27" s="6">
        <v>7967</v>
      </c>
      <c r="N27" s="6">
        <v>7648</v>
      </c>
      <c r="O27" s="6">
        <v>6708</v>
      </c>
      <c r="P27" s="6">
        <v>5424</v>
      </c>
      <c r="Q27" s="6">
        <v>3377</v>
      </c>
      <c r="R27" s="6">
        <v>1998</v>
      </c>
      <c r="S27" s="6">
        <v>1390</v>
      </c>
      <c r="T27" s="6">
        <v>703</v>
      </c>
      <c r="U27" s="6">
        <v>318</v>
      </c>
      <c r="V27" s="6">
        <v>0</v>
      </c>
      <c r="W27" s="6">
        <v>71981</v>
      </c>
    </row>
    <row r="28" spans="1:23" ht="11.25">
      <c r="A28" s="249"/>
      <c r="B28" s="234"/>
      <c r="C28" s="62" t="s">
        <v>53</v>
      </c>
      <c r="D28" s="6">
        <v>865</v>
      </c>
      <c r="E28" s="6">
        <v>177</v>
      </c>
      <c r="F28" s="6">
        <v>92</v>
      </c>
      <c r="G28" s="6">
        <v>148</v>
      </c>
      <c r="H28" s="6">
        <v>359</v>
      </c>
      <c r="I28" s="6">
        <v>709</v>
      </c>
      <c r="J28" s="6">
        <v>668</v>
      </c>
      <c r="K28" s="6">
        <v>888</v>
      </c>
      <c r="L28" s="6">
        <v>1580</v>
      </c>
      <c r="M28" s="6">
        <v>2107</v>
      </c>
      <c r="N28" s="6">
        <v>2586</v>
      </c>
      <c r="O28" s="6">
        <v>3580</v>
      </c>
      <c r="P28" s="6">
        <v>4369</v>
      </c>
      <c r="Q28" s="6">
        <v>3086</v>
      </c>
      <c r="R28" s="6">
        <v>1952</v>
      </c>
      <c r="S28" s="6">
        <v>1870</v>
      </c>
      <c r="T28" s="6">
        <v>941</v>
      </c>
      <c r="U28" s="6">
        <v>683</v>
      </c>
      <c r="V28" s="6">
        <v>0</v>
      </c>
      <c r="W28" s="6">
        <v>26660</v>
      </c>
    </row>
    <row r="29" spans="1:23" ht="11.25">
      <c r="A29" s="249"/>
      <c r="B29" s="234"/>
      <c r="C29" s="62" t="s">
        <v>56</v>
      </c>
      <c r="D29" s="6">
        <v>1005</v>
      </c>
      <c r="E29" s="6">
        <v>2079</v>
      </c>
      <c r="F29" s="6">
        <v>3336</v>
      </c>
      <c r="G29" s="6">
        <v>2079</v>
      </c>
      <c r="H29" s="6">
        <v>1842</v>
      </c>
      <c r="I29" s="6">
        <v>2249</v>
      </c>
      <c r="J29" s="6">
        <v>2263</v>
      </c>
      <c r="K29" s="6">
        <v>2536</v>
      </c>
      <c r="L29" s="6">
        <v>2294</v>
      </c>
      <c r="M29" s="6">
        <v>2170</v>
      </c>
      <c r="N29" s="6">
        <v>1712</v>
      </c>
      <c r="O29" s="6">
        <v>1632</v>
      </c>
      <c r="P29" s="6">
        <v>1199</v>
      </c>
      <c r="Q29" s="6">
        <v>764</v>
      </c>
      <c r="R29" s="6">
        <v>405</v>
      </c>
      <c r="S29" s="6">
        <v>289</v>
      </c>
      <c r="T29" s="6">
        <v>164</v>
      </c>
      <c r="U29" s="6">
        <v>126</v>
      </c>
      <c r="V29" s="6">
        <v>0</v>
      </c>
      <c r="W29" s="6">
        <v>28144</v>
      </c>
    </row>
    <row r="30" spans="1:23" ht="11.25">
      <c r="A30" s="249"/>
      <c r="B30" s="235"/>
      <c r="C30" s="131" t="s">
        <v>17</v>
      </c>
      <c r="D30" s="128">
        <v>315626</v>
      </c>
      <c r="E30" s="128">
        <v>260246</v>
      </c>
      <c r="F30" s="128">
        <v>222434</v>
      </c>
      <c r="G30" s="128">
        <v>287183</v>
      </c>
      <c r="H30" s="128">
        <v>272096</v>
      </c>
      <c r="I30" s="128">
        <v>394887</v>
      </c>
      <c r="J30" s="128">
        <v>496143</v>
      </c>
      <c r="K30" s="128">
        <v>526269</v>
      </c>
      <c r="L30" s="128">
        <v>522335</v>
      </c>
      <c r="M30" s="128">
        <v>499690</v>
      </c>
      <c r="N30" s="128">
        <v>453689</v>
      </c>
      <c r="O30" s="128">
        <v>375130</v>
      </c>
      <c r="P30" s="128">
        <v>305775</v>
      </c>
      <c r="Q30" s="128">
        <v>203440</v>
      </c>
      <c r="R30" s="128">
        <v>128185</v>
      </c>
      <c r="S30" s="128">
        <v>103388</v>
      </c>
      <c r="T30" s="128">
        <v>76607</v>
      </c>
      <c r="U30" s="128">
        <v>46605</v>
      </c>
      <c r="V30" s="128">
        <v>0</v>
      </c>
      <c r="W30" s="128">
        <v>5489728</v>
      </c>
    </row>
    <row r="31" spans="1:23" ht="11.25">
      <c r="A31" s="249"/>
      <c r="B31" s="233" t="s">
        <v>34</v>
      </c>
      <c r="C31" s="62" t="s">
        <v>57</v>
      </c>
      <c r="D31" s="6">
        <v>97</v>
      </c>
      <c r="E31" s="6">
        <v>72</v>
      </c>
      <c r="F31" s="6">
        <v>59</v>
      </c>
      <c r="G31" s="6">
        <v>120</v>
      </c>
      <c r="H31" s="6">
        <v>172</v>
      </c>
      <c r="I31" s="6">
        <v>309</v>
      </c>
      <c r="J31" s="6">
        <v>492</v>
      </c>
      <c r="K31" s="6">
        <v>597</v>
      </c>
      <c r="L31" s="6">
        <v>668</v>
      </c>
      <c r="M31" s="6">
        <v>694</v>
      </c>
      <c r="N31" s="6">
        <v>775</v>
      </c>
      <c r="O31" s="6">
        <v>611</v>
      </c>
      <c r="P31" s="6">
        <v>445</v>
      </c>
      <c r="Q31" s="6">
        <v>272</v>
      </c>
      <c r="R31" s="6">
        <v>175</v>
      </c>
      <c r="S31" s="6">
        <v>108</v>
      </c>
      <c r="T31" s="6">
        <v>59</v>
      </c>
      <c r="U31" s="6">
        <v>28</v>
      </c>
      <c r="V31" s="6">
        <v>0</v>
      </c>
      <c r="W31" s="6">
        <v>5753</v>
      </c>
    </row>
    <row r="32" spans="1:23" ht="11.25">
      <c r="A32" s="249"/>
      <c r="B32" s="234"/>
      <c r="C32" s="62" t="s">
        <v>48</v>
      </c>
      <c r="D32" s="6">
        <v>172</v>
      </c>
      <c r="E32" s="6">
        <v>157</v>
      </c>
      <c r="F32" s="6">
        <v>124</v>
      </c>
      <c r="G32" s="6">
        <v>411</v>
      </c>
      <c r="H32" s="6">
        <v>1144</v>
      </c>
      <c r="I32" s="6">
        <v>1761</v>
      </c>
      <c r="J32" s="6">
        <v>2099</v>
      </c>
      <c r="K32" s="6">
        <v>1902</v>
      </c>
      <c r="L32" s="6">
        <v>1546</v>
      </c>
      <c r="M32" s="6">
        <v>1586</v>
      </c>
      <c r="N32" s="6">
        <v>1304</v>
      </c>
      <c r="O32" s="6">
        <v>1223</v>
      </c>
      <c r="P32" s="6">
        <v>1125</v>
      </c>
      <c r="Q32" s="6">
        <v>881</v>
      </c>
      <c r="R32" s="6">
        <v>591</v>
      </c>
      <c r="S32" s="6">
        <v>572</v>
      </c>
      <c r="T32" s="6">
        <v>332</v>
      </c>
      <c r="U32" s="6">
        <v>124</v>
      </c>
      <c r="V32" s="6">
        <v>0</v>
      </c>
      <c r="W32" s="6">
        <v>17054</v>
      </c>
    </row>
    <row r="33" spans="1:23" ht="11.25">
      <c r="A33" s="249"/>
      <c r="B33" s="234"/>
      <c r="C33" s="62" t="s">
        <v>49</v>
      </c>
      <c r="D33" s="6">
        <v>2573</v>
      </c>
      <c r="E33" s="6">
        <v>2818</v>
      </c>
      <c r="F33" s="6">
        <v>901</v>
      </c>
      <c r="G33" s="6">
        <v>1490</v>
      </c>
      <c r="H33" s="6">
        <v>1307</v>
      </c>
      <c r="I33" s="6">
        <v>1263</v>
      </c>
      <c r="J33" s="6">
        <v>1236</v>
      </c>
      <c r="K33" s="6">
        <v>1079</v>
      </c>
      <c r="L33" s="6">
        <v>1066</v>
      </c>
      <c r="M33" s="6">
        <v>879</v>
      </c>
      <c r="N33" s="6">
        <v>758</v>
      </c>
      <c r="O33" s="6">
        <v>503</v>
      </c>
      <c r="P33" s="6">
        <v>356</v>
      </c>
      <c r="Q33" s="6">
        <v>249</v>
      </c>
      <c r="R33" s="6">
        <v>59</v>
      </c>
      <c r="S33" s="6">
        <v>65</v>
      </c>
      <c r="T33" s="6">
        <v>13</v>
      </c>
      <c r="U33" s="6">
        <v>6</v>
      </c>
      <c r="V33" s="6">
        <v>0</v>
      </c>
      <c r="W33" s="6">
        <v>16621</v>
      </c>
    </row>
    <row r="34" spans="1:23" ht="11.25">
      <c r="A34" s="249"/>
      <c r="B34" s="234"/>
      <c r="C34" s="62" t="s">
        <v>58</v>
      </c>
      <c r="D34" s="6">
        <v>76</v>
      </c>
      <c r="E34" s="6">
        <v>38</v>
      </c>
      <c r="F34" s="6">
        <v>63</v>
      </c>
      <c r="G34" s="6">
        <v>231</v>
      </c>
      <c r="H34" s="6">
        <v>199</v>
      </c>
      <c r="I34" s="6">
        <v>120</v>
      </c>
      <c r="J34" s="6">
        <v>152</v>
      </c>
      <c r="K34" s="6">
        <v>175</v>
      </c>
      <c r="L34" s="6">
        <v>172</v>
      </c>
      <c r="M34" s="6">
        <v>207</v>
      </c>
      <c r="N34" s="6">
        <v>260</v>
      </c>
      <c r="O34" s="6">
        <v>227</v>
      </c>
      <c r="P34" s="6">
        <v>186</v>
      </c>
      <c r="Q34" s="6">
        <v>112</v>
      </c>
      <c r="R34" s="6">
        <v>54</v>
      </c>
      <c r="S34" s="6">
        <v>43</v>
      </c>
      <c r="T34" s="6">
        <v>13</v>
      </c>
      <c r="U34" s="6">
        <v>1</v>
      </c>
      <c r="V34" s="6">
        <v>0</v>
      </c>
      <c r="W34" s="6">
        <v>2329</v>
      </c>
    </row>
    <row r="35" spans="1:23" ht="11.25">
      <c r="A35" s="249"/>
      <c r="B35" s="234"/>
      <c r="C35" s="62" t="s">
        <v>59</v>
      </c>
      <c r="D35" s="6">
        <v>1142</v>
      </c>
      <c r="E35" s="6">
        <v>622</v>
      </c>
      <c r="F35" s="6">
        <v>465</v>
      </c>
      <c r="G35" s="6">
        <v>574</v>
      </c>
      <c r="H35" s="6">
        <v>455</v>
      </c>
      <c r="I35" s="6">
        <v>347</v>
      </c>
      <c r="J35" s="6">
        <v>366</v>
      </c>
      <c r="K35" s="6">
        <v>342</v>
      </c>
      <c r="L35" s="6">
        <v>268</v>
      </c>
      <c r="M35" s="6">
        <v>238</v>
      </c>
      <c r="N35" s="6">
        <v>255</v>
      </c>
      <c r="O35" s="6">
        <v>326</v>
      </c>
      <c r="P35" s="6">
        <v>140</v>
      </c>
      <c r="Q35" s="6">
        <v>109</v>
      </c>
      <c r="R35" s="6">
        <v>90</v>
      </c>
      <c r="S35" s="6">
        <v>61</v>
      </c>
      <c r="T35" s="6">
        <v>50</v>
      </c>
      <c r="U35" s="6">
        <v>16</v>
      </c>
      <c r="V35" s="6">
        <v>0</v>
      </c>
      <c r="W35" s="6">
        <v>5866</v>
      </c>
    </row>
    <row r="36" spans="1:23" ht="11.25">
      <c r="A36" s="249"/>
      <c r="B36" s="234"/>
      <c r="C36" s="62" t="s">
        <v>60</v>
      </c>
      <c r="D36" s="6">
        <v>1297</v>
      </c>
      <c r="E36" s="6">
        <v>1605</v>
      </c>
      <c r="F36" s="6">
        <v>2364</v>
      </c>
      <c r="G36" s="6">
        <v>3238</v>
      </c>
      <c r="H36" s="6">
        <v>2893</v>
      </c>
      <c r="I36" s="6">
        <v>3675</v>
      </c>
      <c r="J36" s="6">
        <v>3844</v>
      </c>
      <c r="K36" s="6">
        <v>3992</v>
      </c>
      <c r="L36" s="6">
        <v>3824</v>
      </c>
      <c r="M36" s="6">
        <v>3682</v>
      </c>
      <c r="N36" s="6">
        <v>3387</v>
      </c>
      <c r="O36" s="6">
        <v>2777</v>
      </c>
      <c r="P36" s="6">
        <v>2447</v>
      </c>
      <c r="Q36" s="6">
        <v>1584</v>
      </c>
      <c r="R36" s="6">
        <v>1033</v>
      </c>
      <c r="S36" s="6">
        <v>668</v>
      </c>
      <c r="T36" s="6">
        <v>402</v>
      </c>
      <c r="U36" s="6">
        <v>217</v>
      </c>
      <c r="V36" s="6">
        <v>0</v>
      </c>
      <c r="W36" s="6">
        <v>42929</v>
      </c>
    </row>
    <row r="37" spans="1:23" ht="11.25">
      <c r="A37" s="249"/>
      <c r="B37" s="234"/>
      <c r="C37" s="62" t="s">
        <v>61</v>
      </c>
      <c r="D37" s="6">
        <v>91</v>
      </c>
      <c r="E37" s="6">
        <v>33</v>
      </c>
      <c r="F37" s="6">
        <v>35</v>
      </c>
      <c r="G37" s="6">
        <v>124</v>
      </c>
      <c r="H37" s="6">
        <v>146</v>
      </c>
      <c r="I37" s="6">
        <v>237</v>
      </c>
      <c r="J37" s="6">
        <v>201</v>
      </c>
      <c r="K37" s="6">
        <v>347</v>
      </c>
      <c r="L37" s="6">
        <v>528</v>
      </c>
      <c r="M37" s="6">
        <v>606</v>
      </c>
      <c r="N37" s="6">
        <v>645</v>
      </c>
      <c r="O37" s="6">
        <v>678</v>
      </c>
      <c r="P37" s="6">
        <v>685</v>
      </c>
      <c r="Q37" s="6">
        <v>549</v>
      </c>
      <c r="R37" s="6">
        <v>256</v>
      </c>
      <c r="S37" s="6">
        <v>241</v>
      </c>
      <c r="T37" s="6">
        <v>114</v>
      </c>
      <c r="U37" s="6">
        <v>54</v>
      </c>
      <c r="V37" s="6">
        <v>0</v>
      </c>
      <c r="W37" s="6">
        <v>5570</v>
      </c>
    </row>
    <row r="38" spans="1:23" ht="11.25">
      <c r="A38" s="249"/>
      <c r="B38" s="234"/>
      <c r="C38" s="62" t="s">
        <v>62</v>
      </c>
      <c r="D38" s="6">
        <v>36</v>
      </c>
      <c r="E38" s="6">
        <v>17</v>
      </c>
      <c r="F38" s="6">
        <v>35</v>
      </c>
      <c r="G38" s="6">
        <v>136</v>
      </c>
      <c r="H38" s="6">
        <v>126</v>
      </c>
      <c r="I38" s="6">
        <v>54</v>
      </c>
      <c r="J38" s="6">
        <v>50</v>
      </c>
      <c r="K38" s="6">
        <v>48</v>
      </c>
      <c r="L38" s="6">
        <v>38</v>
      </c>
      <c r="M38" s="6">
        <v>67</v>
      </c>
      <c r="N38" s="6">
        <v>109</v>
      </c>
      <c r="O38" s="6">
        <v>117</v>
      </c>
      <c r="P38" s="6">
        <v>77</v>
      </c>
      <c r="Q38" s="6">
        <v>85</v>
      </c>
      <c r="R38" s="6">
        <v>62</v>
      </c>
      <c r="S38" s="6">
        <v>49</v>
      </c>
      <c r="T38" s="6">
        <v>19</v>
      </c>
      <c r="U38" s="6">
        <v>11</v>
      </c>
      <c r="V38" s="6">
        <v>0</v>
      </c>
      <c r="W38" s="6">
        <v>1136</v>
      </c>
    </row>
    <row r="39" spans="1:23" ht="11.25">
      <c r="A39" s="249"/>
      <c r="B39" s="234"/>
      <c r="C39" s="62" t="s">
        <v>63</v>
      </c>
      <c r="D39" s="6">
        <v>1145</v>
      </c>
      <c r="E39" s="6">
        <v>878</v>
      </c>
      <c r="F39" s="6">
        <v>1186</v>
      </c>
      <c r="G39" s="6">
        <v>887</v>
      </c>
      <c r="H39" s="6">
        <v>833</v>
      </c>
      <c r="I39" s="6">
        <v>1210</v>
      </c>
      <c r="J39" s="6">
        <v>1542</v>
      </c>
      <c r="K39" s="6">
        <v>1748</v>
      </c>
      <c r="L39" s="6">
        <v>1873</v>
      </c>
      <c r="M39" s="6">
        <v>1933</v>
      </c>
      <c r="N39" s="6">
        <v>1815</v>
      </c>
      <c r="O39" s="6">
        <v>1716</v>
      </c>
      <c r="P39" s="6">
        <v>1367</v>
      </c>
      <c r="Q39" s="6">
        <v>876</v>
      </c>
      <c r="R39" s="6">
        <v>511</v>
      </c>
      <c r="S39" s="6">
        <v>354</v>
      </c>
      <c r="T39" s="6">
        <v>179</v>
      </c>
      <c r="U39" s="6">
        <v>55</v>
      </c>
      <c r="V39" s="6">
        <v>0</v>
      </c>
      <c r="W39" s="6">
        <v>20108</v>
      </c>
    </row>
    <row r="40" spans="1:23" ht="11.25">
      <c r="A40" s="249"/>
      <c r="B40" s="234"/>
      <c r="C40" s="62" t="s">
        <v>64</v>
      </c>
      <c r="D40" s="6">
        <v>67</v>
      </c>
      <c r="E40" s="6">
        <v>22</v>
      </c>
      <c r="F40" s="6">
        <v>20</v>
      </c>
      <c r="G40" s="6">
        <v>128</v>
      </c>
      <c r="H40" s="6">
        <v>245</v>
      </c>
      <c r="I40" s="6">
        <v>296</v>
      </c>
      <c r="J40" s="6">
        <v>330</v>
      </c>
      <c r="K40" s="6">
        <v>388</v>
      </c>
      <c r="L40" s="6">
        <v>362</v>
      </c>
      <c r="M40" s="6">
        <v>353</v>
      </c>
      <c r="N40" s="6">
        <v>335</v>
      </c>
      <c r="O40" s="6">
        <v>256</v>
      </c>
      <c r="P40" s="6">
        <v>169</v>
      </c>
      <c r="Q40" s="6">
        <v>100</v>
      </c>
      <c r="R40" s="6">
        <v>32</v>
      </c>
      <c r="S40" s="6">
        <v>28</v>
      </c>
      <c r="T40" s="6">
        <v>8</v>
      </c>
      <c r="U40" s="6">
        <v>10</v>
      </c>
      <c r="V40" s="6">
        <v>0</v>
      </c>
      <c r="W40" s="6">
        <v>3149</v>
      </c>
    </row>
    <row r="41" spans="1:23" ht="11.25">
      <c r="A41" s="249"/>
      <c r="B41" s="234"/>
      <c r="C41" s="62" t="s">
        <v>65</v>
      </c>
      <c r="D41" s="6">
        <v>2580</v>
      </c>
      <c r="E41" s="6">
        <v>2151</v>
      </c>
      <c r="F41" s="6">
        <v>1190</v>
      </c>
      <c r="G41" s="6">
        <v>996</v>
      </c>
      <c r="H41" s="6">
        <v>1216</v>
      </c>
      <c r="I41" s="6">
        <v>1387</v>
      </c>
      <c r="J41" s="6">
        <v>1509</v>
      </c>
      <c r="K41" s="6">
        <v>1538</v>
      </c>
      <c r="L41" s="6">
        <v>1447</v>
      </c>
      <c r="M41" s="6">
        <v>1321</v>
      </c>
      <c r="N41" s="6">
        <v>1086</v>
      </c>
      <c r="O41" s="6">
        <v>1184</v>
      </c>
      <c r="P41" s="6">
        <v>1259</v>
      </c>
      <c r="Q41" s="6">
        <v>939</v>
      </c>
      <c r="R41" s="6">
        <v>472</v>
      </c>
      <c r="S41" s="6">
        <v>348</v>
      </c>
      <c r="T41" s="6">
        <v>123</v>
      </c>
      <c r="U41" s="6">
        <v>69</v>
      </c>
      <c r="V41" s="6">
        <v>0</v>
      </c>
      <c r="W41" s="6">
        <v>20815</v>
      </c>
    </row>
    <row r="42" spans="1:23" ht="11.25">
      <c r="A42" s="249"/>
      <c r="B42" s="234"/>
      <c r="C42" s="62" t="s">
        <v>66</v>
      </c>
      <c r="D42" s="6">
        <v>4</v>
      </c>
      <c r="E42" s="6">
        <v>1</v>
      </c>
      <c r="F42" s="6">
        <v>5</v>
      </c>
      <c r="G42" s="6">
        <v>18</v>
      </c>
      <c r="H42" s="6">
        <v>4</v>
      </c>
      <c r="I42" s="6">
        <v>9</v>
      </c>
      <c r="J42" s="6">
        <v>13</v>
      </c>
      <c r="K42" s="6">
        <v>5</v>
      </c>
      <c r="L42" s="6">
        <v>8</v>
      </c>
      <c r="M42" s="6">
        <v>22</v>
      </c>
      <c r="N42" s="6">
        <v>23</v>
      </c>
      <c r="O42" s="6">
        <v>13</v>
      </c>
      <c r="P42" s="6">
        <v>2</v>
      </c>
      <c r="Q42" s="6">
        <v>12</v>
      </c>
      <c r="R42" s="6">
        <v>1</v>
      </c>
      <c r="S42" s="6">
        <v>3</v>
      </c>
      <c r="T42" s="6">
        <v>2</v>
      </c>
      <c r="U42" s="6">
        <v>1</v>
      </c>
      <c r="V42" s="6">
        <v>0</v>
      </c>
      <c r="W42" s="6">
        <v>146</v>
      </c>
    </row>
    <row r="43" spans="1:23" ht="11.25">
      <c r="A43" s="249"/>
      <c r="B43" s="234"/>
      <c r="C43" s="62" t="s">
        <v>70</v>
      </c>
      <c r="D43" s="6">
        <v>309</v>
      </c>
      <c r="E43" s="6">
        <v>481</v>
      </c>
      <c r="F43" s="6">
        <v>729</v>
      </c>
      <c r="G43" s="6">
        <v>1477</v>
      </c>
      <c r="H43" s="6">
        <v>1938</v>
      </c>
      <c r="I43" s="6">
        <v>2242</v>
      </c>
      <c r="J43" s="6">
        <v>2313</v>
      </c>
      <c r="K43" s="6">
        <v>2430</v>
      </c>
      <c r="L43" s="6">
        <v>2332</v>
      </c>
      <c r="M43" s="6">
        <v>2358</v>
      </c>
      <c r="N43" s="6">
        <v>2028</v>
      </c>
      <c r="O43" s="6">
        <v>1869</v>
      </c>
      <c r="P43" s="6">
        <v>1401</v>
      </c>
      <c r="Q43" s="6">
        <v>710</v>
      </c>
      <c r="R43" s="6">
        <v>383</v>
      </c>
      <c r="S43" s="6">
        <v>282</v>
      </c>
      <c r="T43" s="6">
        <v>136</v>
      </c>
      <c r="U43" s="6">
        <v>69</v>
      </c>
      <c r="V43" s="6">
        <v>0</v>
      </c>
      <c r="W43" s="6">
        <v>23487</v>
      </c>
    </row>
    <row r="44" spans="1:23" ht="11.25">
      <c r="A44" s="249"/>
      <c r="B44" s="235"/>
      <c r="C44" s="131" t="s">
        <v>17</v>
      </c>
      <c r="D44" s="128">
        <v>9589</v>
      </c>
      <c r="E44" s="128">
        <v>8895</v>
      </c>
      <c r="F44" s="128">
        <v>7176</v>
      </c>
      <c r="G44" s="128">
        <v>9830</v>
      </c>
      <c r="H44" s="128">
        <v>10678</v>
      </c>
      <c r="I44" s="128">
        <v>12910</v>
      </c>
      <c r="J44" s="128">
        <v>14147</v>
      </c>
      <c r="K44" s="128">
        <v>14591</v>
      </c>
      <c r="L44" s="128">
        <v>14132</v>
      </c>
      <c r="M44" s="128">
        <v>13946</v>
      </c>
      <c r="N44" s="128">
        <v>12780</v>
      </c>
      <c r="O44" s="128">
        <v>11500</v>
      </c>
      <c r="P44" s="128">
        <v>9659</v>
      </c>
      <c r="Q44" s="128">
        <v>6478</v>
      </c>
      <c r="R44" s="128">
        <v>3719</v>
      </c>
      <c r="S44" s="128">
        <v>2822</v>
      </c>
      <c r="T44" s="128">
        <v>1450</v>
      </c>
      <c r="U44" s="128">
        <v>661</v>
      </c>
      <c r="V44" s="128">
        <v>0</v>
      </c>
      <c r="W44" s="128">
        <v>164963</v>
      </c>
    </row>
    <row r="45" spans="1:23" ht="11.25">
      <c r="A45" s="249"/>
      <c r="B45" s="233" t="s">
        <v>35</v>
      </c>
      <c r="C45" s="134" t="s">
        <v>126</v>
      </c>
      <c r="D45" s="6">
        <v>630</v>
      </c>
      <c r="E45" s="6">
        <v>433</v>
      </c>
      <c r="F45" s="6">
        <v>401</v>
      </c>
      <c r="G45" s="6">
        <v>477</v>
      </c>
      <c r="H45" s="6">
        <v>375</v>
      </c>
      <c r="I45" s="6">
        <v>608</v>
      </c>
      <c r="J45" s="6">
        <v>774</v>
      </c>
      <c r="K45" s="6">
        <v>898</v>
      </c>
      <c r="L45" s="6">
        <v>722</v>
      </c>
      <c r="M45" s="6">
        <v>772</v>
      </c>
      <c r="N45" s="6">
        <v>692</v>
      </c>
      <c r="O45" s="6">
        <v>633</v>
      </c>
      <c r="P45" s="6">
        <v>557</v>
      </c>
      <c r="Q45" s="6">
        <v>390</v>
      </c>
      <c r="R45" s="6">
        <v>228</v>
      </c>
      <c r="S45" s="6">
        <v>157</v>
      </c>
      <c r="T45" s="6">
        <v>99</v>
      </c>
      <c r="U45" s="6">
        <v>64</v>
      </c>
      <c r="V45" s="6">
        <v>0</v>
      </c>
      <c r="W45" s="6">
        <v>8910</v>
      </c>
    </row>
    <row r="46" spans="1:23" ht="11.25">
      <c r="A46" s="249"/>
      <c r="B46" s="234"/>
      <c r="C46" s="62" t="s">
        <v>71</v>
      </c>
      <c r="D46" s="6">
        <v>81500</v>
      </c>
      <c r="E46" s="6">
        <v>19064</v>
      </c>
      <c r="F46" s="6">
        <v>12549</v>
      </c>
      <c r="G46" s="6">
        <v>16639</v>
      </c>
      <c r="H46" s="6">
        <v>17164</v>
      </c>
      <c r="I46" s="6">
        <v>19749</v>
      </c>
      <c r="J46" s="6">
        <v>23835</v>
      </c>
      <c r="K46" s="6">
        <v>24034</v>
      </c>
      <c r="L46" s="6">
        <v>26459</v>
      </c>
      <c r="M46" s="6">
        <v>28132</v>
      </c>
      <c r="N46" s="6">
        <v>34131</v>
      </c>
      <c r="O46" s="6">
        <v>32902</v>
      </c>
      <c r="P46" s="6">
        <v>32291</v>
      </c>
      <c r="Q46" s="6">
        <v>24996</v>
      </c>
      <c r="R46" s="6">
        <v>16721</v>
      </c>
      <c r="S46" s="6">
        <v>15622</v>
      </c>
      <c r="T46" s="6">
        <v>10856</v>
      </c>
      <c r="U46" s="6">
        <v>6251</v>
      </c>
      <c r="V46" s="6">
        <v>0</v>
      </c>
      <c r="W46" s="6">
        <v>442895</v>
      </c>
    </row>
    <row r="47" spans="1:23" ht="11.25">
      <c r="A47" s="249"/>
      <c r="B47" s="234"/>
      <c r="C47" s="62" t="s">
        <v>72</v>
      </c>
      <c r="D47" s="6">
        <v>9385</v>
      </c>
      <c r="E47" s="6">
        <v>8600</v>
      </c>
      <c r="F47" s="6">
        <v>7253</v>
      </c>
      <c r="G47" s="6">
        <v>9998</v>
      </c>
      <c r="H47" s="6">
        <v>11339</v>
      </c>
      <c r="I47" s="6">
        <v>14543</v>
      </c>
      <c r="J47" s="6">
        <v>16580</v>
      </c>
      <c r="K47" s="6">
        <v>17049</v>
      </c>
      <c r="L47" s="6">
        <v>16593</v>
      </c>
      <c r="M47" s="6">
        <v>16556</v>
      </c>
      <c r="N47" s="6">
        <v>15091</v>
      </c>
      <c r="O47" s="6">
        <v>13965</v>
      </c>
      <c r="P47" s="6">
        <v>12244</v>
      </c>
      <c r="Q47" s="6">
        <v>8168</v>
      </c>
      <c r="R47" s="6">
        <v>4955</v>
      </c>
      <c r="S47" s="6">
        <v>4048</v>
      </c>
      <c r="T47" s="6">
        <v>2059</v>
      </c>
      <c r="U47" s="6">
        <v>926</v>
      </c>
      <c r="V47" s="6">
        <v>0</v>
      </c>
      <c r="W47" s="6">
        <v>189352</v>
      </c>
    </row>
    <row r="48" spans="1:23" ht="11.25">
      <c r="A48" s="249"/>
      <c r="B48" s="234"/>
      <c r="C48" s="62" t="s">
        <v>73</v>
      </c>
      <c r="D48" s="6">
        <v>2247</v>
      </c>
      <c r="E48" s="6">
        <v>4077</v>
      </c>
      <c r="F48" s="6">
        <v>3915</v>
      </c>
      <c r="G48" s="6">
        <v>4519</v>
      </c>
      <c r="H48" s="6">
        <v>4393</v>
      </c>
      <c r="I48" s="6">
        <v>4263</v>
      </c>
      <c r="J48" s="6">
        <v>4886</v>
      </c>
      <c r="K48" s="6">
        <v>5127</v>
      </c>
      <c r="L48" s="6">
        <v>4960</v>
      </c>
      <c r="M48" s="6">
        <v>4637</v>
      </c>
      <c r="N48" s="6">
        <v>3970</v>
      </c>
      <c r="O48" s="6">
        <v>3283</v>
      </c>
      <c r="P48" s="6">
        <v>2618</v>
      </c>
      <c r="Q48" s="6">
        <v>1701</v>
      </c>
      <c r="R48" s="6">
        <v>1077</v>
      </c>
      <c r="S48" s="6">
        <v>867</v>
      </c>
      <c r="T48" s="6">
        <v>572</v>
      </c>
      <c r="U48" s="6">
        <v>257</v>
      </c>
      <c r="V48" s="6">
        <v>0</v>
      </c>
      <c r="W48" s="6">
        <v>57369</v>
      </c>
    </row>
    <row r="49" spans="1:23" ht="11.25">
      <c r="A49" s="249"/>
      <c r="B49" s="234"/>
      <c r="C49" s="62" t="s">
        <v>74</v>
      </c>
      <c r="D49" s="6">
        <v>148</v>
      </c>
      <c r="E49" s="6">
        <v>1068</v>
      </c>
      <c r="F49" s="6">
        <v>1400</v>
      </c>
      <c r="G49" s="6">
        <v>1923</v>
      </c>
      <c r="H49" s="6">
        <v>2383</v>
      </c>
      <c r="I49" s="6">
        <v>4599</v>
      </c>
      <c r="J49" s="6">
        <v>5855</v>
      </c>
      <c r="K49" s="6">
        <v>6297</v>
      </c>
      <c r="L49" s="6">
        <v>7034</v>
      </c>
      <c r="M49" s="6">
        <v>9634</v>
      </c>
      <c r="N49" s="6">
        <v>9099</v>
      </c>
      <c r="O49" s="6">
        <v>7826</v>
      </c>
      <c r="P49" s="6">
        <v>6278</v>
      </c>
      <c r="Q49" s="6">
        <v>3258</v>
      </c>
      <c r="R49" s="6">
        <v>1749</v>
      </c>
      <c r="S49" s="6">
        <v>1197</v>
      </c>
      <c r="T49" s="6">
        <v>590</v>
      </c>
      <c r="U49" s="6">
        <v>235</v>
      </c>
      <c r="V49" s="6">
        <v>0</v>
      </c>
      <c r="W49" s="6">
        <v>70573</v>
      </c>
    </row>
    <row r="50" spans="1:23" ht="11.25">
      <c r="A50" s="249"/>
      <c r="B50" s="234"/>
      <c r="C50" s="62" t="s">
        <v>75</v>
      </c>
      <c r="D50" s="6">
        <v>10</v>
      </c>
      <c r="E50" s="6">
        <v>6</v>
      </c>
      <c r="F50" s="6">
        <v>10</v>
      </c>
      <c r="G50" s="6">
        <v>2</v>
      </c>
      <c r="H50" s="6">
        <v>4</v>
      </c>
      <c r="I50" s="6">
        <v>8</v>
      </c>
      <c r="J50" s="6">
        <v>12</v>
      </c>
      <c r="K50" s="6">
        <v>20</v>
      </c>
      <c r="L50" s="6">
        <v>31</v>
      </c>
      <c r="M50" s="6">
        <v>39</v>
      </c>
      <c r="N50" s="6">
        <v>42</v>
      </c>
      <c r="O50" s="6">
        <v>95</v>
      </c>
      <c r="P50" s="6">
        <v>125</v>
      </c>
      <c r="Q50" s="6">
        <v>95</v>
      </c>
      <c r="R50" s="6">
        <v>102</v>
      </c>
      <c r="S50" s="6">
        <v>114</v>
      </c>
      <c r="T50" s="6">
        <v>80</v>
      </c>
      <c r="U50" s="6">
        <v>48</v>
      </c>
      <c r="V50" s="6">
        <v>0</v>
      </c>
      <c r="W50" s="6">
        <v>843</v>
      </c>
    </row>
    <row r="51" spans="1:23" ht="11.25">
      <c r="A51" s="249"/>
      <c r="B51" s="234"/>
      <c r="C51" s="62" t="s">
        <v>76</v>
      </c>
      <c r="D51" s="6">
        <v>699</v>
      </c>
      <c r="E51" s="6">
        <v>450</v>
      </c>
      <c r="F51" s="6">
        <v>316</v>
      </c>
      <c r="G51" s="6">
        <v>491</v>
      </c>
      <c r="H51" s="6">
        <v>428</v>
      </c>
      <c r="I51" s="6">
        <v>378</v>
      </c>
      <c r="J51" s="6">
        <v>437</v>
      </c>
      <c r="K51" s="6">
        <v>521</v>
      </c>
      <c r="L51" s="6">
        <v>622</v>
      </c>
      <c r="M51" s="6">
        <v>664</v>
      </c>
      <c r="N51" s="6">
        <v>752</v>
      </c>
      <c r="O51" s="6">
        <v>807</v>
      </c>
      <c r="P51" s="6">
        <v>732</v>
      </c>
      <c r="Q51" s="6">
        <v>487</v>
      </c>
      <c r="R51" s="6">
        <v>423</v>
      </c>
      <c r="S51" s="6">
        <v>337</v>
      </c>
      <c r="T51" s="6">
        <v>317</v>
      </c>
      <c r="U51" s="6">
        <v>232</v>
      </c>
      <c r="V51" s="6">
        <v>0</v>
      </c>
      <c r="W51" s="6">
        <v>9093</v>
      </c>
    </row>
    <row r="52" spans="1:23" ht="11.25">
      <c r="A52" s="249"/>
      <c r="B52" s="234"/>
      <c r="C52" s="62" t="s">
        <v>96</v>
      </c>
      <c r="D52" s="6">
        <v>0</v>
      </c>
      <c r="E52" s="6">
        <v>44</v>
      </c>
      <c r="F52" s="6">
        <v>0</v>
      </c>
      <c r="G52" s="6">
        <v>56</v>
      </c>
      <c r="H52" s="6">
        <v>755</v>
      </c>
      <c r="I52" s="6">
        <v>339</v>
      </c>
      <c r="J52" s="6">
        <v>20</v>
      </c>
      <c r="K52" s="6">
        <v>20</v>
      </c>
      <c r="L52" s="6">
        <v>7</v>
      </c>
      <c r="M52" s="6">
        <v>63</v>
      </c>
      <c r="N52" s="6">
        <v>14</v>
      </c>
      <c r="O52" s="6">
        <v>169</v>
      </c>
      <c r="P52" s="6">
        <v>14</v>
      </c>
      <c r="Q52" s="6">
        <v>155</v>
      </c>
      <c r="R52" s="6">
        <v>66</v>
      </c>
      <c r="S52" s="6">
        <v>32</v>
      </c>
      <c r="T52" s="6">
        <v>35</v>
      </c>
      <c r="U52" s="6">
        <v>52</v>
      </c>
      <c r="V52" s="6">
        <v>0</v>
      </c>
      <c r="W52" s="6">
        <v>1841</v>
      </c>
    </row>
    <row r="53" spans="1:23" ht="11.25">
      <c r="A53" s="249"/>
      <c r="B53" s="235"/>
      <c r="C53" s="131" t="s">
        <v>17</v>
      </c>
      <c r="D53" s="128">
        <v>94619</v>
      </c>
      <c r="E53" s="128">
        <v>33742</v>
      </c>
      <c r="F53" s="128">
        <v>25844</v>
      </c>
      <c r="G53" s="128">
        <v>34105</v>
      </c>
      <c r="H53" s="128">
        <v>36841</v>
      </c>
      <c r="I53" s="128">
        <v>44487</v>
      </c>
      <c r="J53" s="128">
        <v>52399</v>
      </c>
      <c r="K53" s="128">
        <v>53966</v>
      </c>
      <c r="L53" s="128">
        <v>56428</v>
      </c>
      <c r="M53" s="128">
        <v>60497</v>
      </c>
      <c r="N53" s="128">
        <v>63791</v>
      </c>
      <c r="O53" s="128">
        <v>59680</v>
      </c>
      <c r="P53" s="128">
        <v>54859</v>
      </c>
      <c r="Q53" s="128">
        <v>39250</v>
      </c>
      <c r="R53" s="128">
        <v>25321</v>
      </c>
      <c r="S53" s="128">
        <v>22374</v>
      </c>
      <c r="T53" s="128">
        <v>14608</v>
      </c>
      <c r="U53" s="128">
        <v>8065</v>
      </c>
      <c r="V53" s="128">
        <v>0</v>
      </c>
      <c r="W53" s="128">
        <v>780876</v>
      </c>
    </row>
    <row r="54" spans="1:23" ht="11.25" customHeight="1">
      <c r="A54" s="249"/>
      <c r="B54" s="233" t="s">
        <v>214</v>
      </c>
      <c r="C54" s="134" t="s">
        <v>210</v>
      </c>
      <c r="D54" s="6">
        <v>54537</v>
      </c>
      <c r="E54" s="6">
        <v>56714</v>
      </c>
      <c r="F54" s="6">
        <v>33999</v>
      </c>
      <c r="G54" s="6">
        <v>43120</v>
      </c>
      <c r="H54" s="6">
        <v>36901</v>
      </c>
      <c r="I54" s="6">
        <v>41760</v>
      </c>
      <c r="J54" s="6">
        <v>42149</v>
      </c>
      <c r="K54" s="6">
        <v>64144</v>
      </c>
      <c r="L54" s="6">
        <v>88199</v>
      </c>
      <c r="M54" s="6">
        <v>114693</v>
      </c>
      <c r="N54" s="6">
        <v>146401</v>
      </c>
      <c r="O54" s="6">
        <v>184281</v>
      </c>
      <c r="P54" s="6">
        <v>197552</v>
      </c>
      <c r="Q54" s="6">
        <v>151032</v>
      </c>
      <c r="R54" s="6">
        <v>89761</v>
      </c>
      <c r="S54" s="6">
        <v>58435</v>
      </c>
      <c r="T54" s="6">
        <v>29252</v>
      </c>
      <c r="U54" s="6">
        <v>9133</v>
      </c>
      <c r="V54" s="6">
        <v>0</v>
      </c>
      <c r="W54" s="6">
        <v>1442063</v>
      </c>
    </row>
    <row r="55" spans="1:23" ht="11.25">
      <c r="A55" s="249"/>
      <c r="B55" s="234"/>
      <c r="C55" s="62" t="s">
        <v>213</v>
      </c>
      <c r="D55" s="6">
        <v>23859</v>
      </c>
      <c r="E55" s="6">
        <v>10788</v>
      </c>
      <c r="F55" s="6">
        <v>7500</v>
      </c>
      <c r="G55" s="6">
        <v>9314</v>
      </c>
      <c r="H55" s="6">
        <v>10157</v>
      </c>
      <c r="I55" s="6">
        <v>13290</v>
      </c>
      <c r="J55" s="6">
        <v>16643</v>
      </c>
      <c r="K55" s="6">
        <v>16489</v>
      </c>
      <c r="L55" s="6">
        <v>15618</v>
      </c>
      <c r="M55" s="6">
        <v>17038</v>
      </c>
      <c r="N55" s="6">
        <v>18244</v>
      </c>
      <c r="O55" s="6">
        <v>31999</v>
      </c>
      <c r="P55" s="6">
        <v>58569</v>
      </c>
      <c r="Q55" s="6">
        <v>45992</v>
      </c>
      <c r="R55" s="6">
        <v>11307</v>
      </c>
      <c r="S55" s="6">
        <v>6014</v>
      </c>
      <c r="T55" s="6">
        <v>4744</v>
      </c>
      <c r="U55" s="6">
        <v>2208</v>
      </c>
      <c r="V55" s="6">
        <v>0</v>
      </c>
      <c r="W55" s="6">
        <v>319773</v>
      </c>
    </row>
    <row r="56" spans="1:23" ht="11.25" customHeight="1">
      <c r="A56" s="249"/>
      <c r="B56" s="234"/>
      <c r="C56" s="62" t="s">
        <v>123</v>
      </c>
      <c r="D56" s="6">
        <v>26517</v>
      </c>
      <c r="E56" s="6">
        <v>12611</v>
      </c>
      <c r="F56" s="6">
        <v>9907</v>
      </c>
      <c r="G56" s="6">
        <v>11654</v>
      </c>
      <c r="H56" s="6">
        <v>10277</v>
      </c>
      <c r="I56" s="6">
        <v>9207</v>
      </c>
      <c r="J56" s="6">
        <v>12035</v>
      </c>
      <c r="K56" s="6">
        <v>12609</v>
      </c>
      <c r="L56" s="6">
        <v>13477</v>
      </c>
      <c r="M56" s="6">
        <v>14016</v>
      </c>
      <c r="N56" s="6">
        <v>17023</v>
      </c>
      <c r="O56" s="6">
        <v>18341</v>
      </c>
      <c r="P56" s="6">
        <v>15243</v>
      </c>
      <c r="Q56" s="6">
        <v>8569</v>
      </c>
      <c r="R56" s="6">
        <v>5144</v>
      </c>
      <c r="S56" s="6">
        <v>4686</v>
      </c>
      <c r="T56" s="6">
        <v>2763</v>
      </c>
      <c r="U56" s="6">
        <v>1669</v>
      </c>
      <c r="V56" s="6">
        <v>0</v>
      </c>
      <c r="W56" s="6">
        <v>205748</v>
      </c>
    </row>
    <row r="57" spans="1:23" ht="11.25" customHeight="1">
      <c r="A57" s="249"/>
      <c r="B57" s="234"/>
      <c r="C57" s="62" t="s">
        <v>77</v>
      </c>
      <c r="D57" s="6">
        <v>5120</v>
      </c>
      <c r="E57" s="6">
        <v>30448</v>
      </c>
      <c r="F57" s="6">
        <v>45266</v>
      </c>
      <c r="G57" s="6">
        <v>42164</v>
      </c>
      <c r="H57" s="6">
        <v>30628</v>
      </c>
      <c r="I57" s="6">
        <v>38752</v>
      </c>
      <c r="J57" s="6">
        <v>42193</v>
      </c>
      <c r="K57" s="6">
        <v>39140</v>
      </c>
      <c r="L57" s="6">
        <v>35598</v>
      </c>
      <c r="M57" s="6">
        <v>34499</v>
      </c>
      <c r="N57" s="6">
        <v>27399</v>
      </c>
      <c r="O57" s="6">
        <v>23050</v>
      </c>
      <c r="P57" s="6">
        <v>16638</v>
      </c>
      <c r="Q57" s="6">
        <v>9590</v>
      </c>
      <c r="R57" s="6">
        <v>4835</v>
      </c>
      <c r="S57" s="6">
        <v>3480</v>
      </c>
      <c r="T57" s="6">
        <v>1470</v>
      </c>
      <c r="U57" s="6">
        <v>580</v>
      </c>
      <c r="V57" s="6">
        <v>0</v>
      </c>
      <c r="W57" s="6">
        <v>430850</v>
      </c>
    </row>
    <row r="58" spans="1:23" ht="11.25" customHeight="1">
      <c r="A58" s="249"/>
      <c r="B58" s="234"/>
      <c r="C58" s="62" t="s">
        <v>211</v>
      </c>
      <c r="D58" s="6">
        <v>79</v>
      </c>
      <c r="E58" s="6">
        <v>96</v>
      </c>
      <c r="F58" s="6">
        <v>24</v>
      </c>
      <c r="G58" s="6">
        <v>118</v>
      </c>
      <c r="H58" s="6">
        <v>146</v>
      </c>
      <c r="I58" s="6">
        <v>142</v>
      </c>
      <c r="J58" s="6">
        <v>173</v>
      </c>
      <c r="K58" s="6">
        <v>270</v>
      </c>
      <c r="L58" s="6">
        <v>407</v>
      </c>
      <c r="M58" s="6">
        <v>554</v>
      </c>
      <c r="N58" s="6">
        <v>801</v>
      </c>
      <c r="O58" s="6">
        <v>1099</v>
      </c>
      <c r="P58" s="6">
        <v>1032</v>
      </c>
      <c r="Q58" s="6">
        <v>982</v>
      </c>
      <c r="R58" s="6">
        <v>676</v>
      </c>
      <c r="S58" s="6">
        <v>477</v>
      </c>
      <c r="T58" s="6">
        <v>234</v>
      </c>
      <c r="U58" s="6">
        <v>38</v>
      </c>
      <c r="V58" s="6">
        <v>0</v>
      </c>
      <c r="W58" s="6">
        <v>7348</v>
      </c>
    </row>
    <row r="59" spans="1:23" ht="11.25" customHeight="1">
      <c r="A59" s="249"/>
      <c r="B59" s="234"/>
      <c r="C59" s="62" t="s">
        <v>212</v>
      </c>
      <c r="D59" s="6">
        <v>9</v>
      </c>
      <c r="E59" s="6">
        <v>35</v>
      </c>
      <c r="F59" s="6">
        <v>2</v>
      </c>
      <c r="G59" s="6">
        <v>16</v>
      </c>
      <c r="H59" s="6">
        <v>28</v>
      </c>
      <c r="I59" s="6">
        <v>12</v>
      </c>
      <c r="J59" s="6">
        <v>40</v>
      </c>
      <c r="K59" s="6">
        <v>62</v>
      </c>
      <c r="L59" s="6">
        <v>33</v>
      </c>
      <c r="M59" s="6">
        <v>51</v>
      </c>
      <c r="N59" s="6">
        <v>62</v>
      </c>
      <c r="O59" s="6">
        <v>153</v>
      </c>
      <c r="P59" s="6">
        <v>129</v>
      </c>
      <c r="Q59" s="6">
        <v>146</v>
      </c>
      <c r="R59" s="6">
        <v>89</v>
      </c>
      <c r="S59" s="6">
        <v>30</v>
      </c>
      <c r="T59" s="6">
        <v>0</v>
      </c>
      <c r="U59" s="6">
        <v>0</v>
      </c>
      <c r="V59" s="6">
        <v>0</v>
      </c>
      <c r="W59" s="6">
        <v>897</v>
      </c>
    </row>
    <row r="60" spans="1:23" ht="11.25" customHeight="1">
      <c r="A60" s="249"/>
      <c r="B60" s="235"/>
      <c r="C60" s="131" t="s">
        <v>17</v>
      </c>
      <c r="D60" s="128">
        <v>110121</v>
      </c>
      <c r="E60" s="128">
        <v>110692</v>
      </c>
      <c r="F60" s="128">
        <v>96698</v>
      </c>
      <c r="G60" s="128">
        <v>106386</v>
      </c>
      <c r="H60" s="128">
        <v>88137</v>
      </c>
      <c r="I60" s="128">
        <v>103163</v>
      </c>
      <c r="J60" s="128">
        <v>113233</v>
      </c>
      <c r="K60" s="128">
        <v>132714</v>
      </c>
      <c r="L60" s="128">
        <v>153332</v>
      </c>
      <c r="M60" s="128">
        <v>180851</v>
      </c>
      <c r="N60" s="128">
        <v>209930</v>
      </c>
      <c r="O60" s="128">
        <v>258923</v>
      </c>
      <c r="P60" s="128">
        <v>289163</v>
      </c>
      <c r="Q60" s="128">
        <v>216311</v>
      </c>
      <c r="R60" s="128">
        <v>111812</v>
      </c>
      <c r="S60" s="128">
        <v>73122</v>
      </c>
      <c r="T60" s="128">
        <v>38463</v>
      </c>
      <c r="U60" s="128">
        <v>13628</v>
      </c>
      <c r="V60" s="128">
        <v>0</v>
      </c>
      <c r="W60" s="128">
        <v>2406679</v>
      </c>
    </row>
    <row r="61" spans="1:23" ht="11.25">
      <c r="A61" s="249"/>
      <c r="B61" s="240" t="s">
        <v>19</v>
      </c>
      <c r="C61" s="240"/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2</v>
      </c>
      <c r="Q61" s="6">
        <v>2</v>
      </c>
      <c r="R61" s="6">
        <v>0</v>
      </c>
      <c r="S61" s="6">
        <v>1</v>
      </c>
      <c r="T61" s="6">
        <v>0</v>
      </c>
      <c r="U61" s="6">
        <v>0</v>
      </c>
      <c r="V61" s="6">
        <v>0</v>
      </c>
      <c r="W61" s="6">
        <v>5</v>
      </c>
    </row>
    <row r="62" spans="1:23" ht="12" thickBot="1">
      <c r="A62" s="250"/>
      <c r="B62" s="158"/>
      <c r="C62" s="132" t="s">
        <v>124</v>
      </c>
      <c r="D62" s="128">
        <v>1954665</v>
      </c>
      <c r="E62" s="128">
        <v>1189892</v>
      </c>
      <c r="F62" s="128">
        <v>1000621</v>
      </c>
      <c r="G62" s="128">
        <v>1085020</v>
      </c>
      <c r="H62" s="128">
        <v>992861</v>
      </c>
      <c r="I62" s="128">
        <v>1269727</v>
      </c>
      <c r="J62" s="128">
        <v>1528194</v>
      </c>
      <c r="K62" s="128">
        <v>1615288</v>
      </c>
      <c r="L62" s="128">
        <v>1674523</v>
      </c>
      <c r="M62" s="128">
        <v>1713634</v>
      </c>
      <c r="N62" s="128">
        <v>1706907</v>
      </c>
      <c r="O62" s="128">
        <v>1620515</v>
      </c>
      <c r="P62" s="128">
        <v>1444473</v>
      </c>
      <c r="Q62" s="128">
        <v>1001390</v>
      </c>
      <c r="R62" s="128">
        <v>596207</v>
      </c>
      <c r="S62" s="128">
        <v>472156</v>
      </c>
      <c r="T62" s="128">
        <v>283567</v>
      </c>
      <c r="U62" s="128">
        <v>154984</v>
      </c>
      <c r="V62" s="128">
        <v>0</v>
      </c>
      <c r="W62" s="128">
        <v>21304624</v>
      </c>
    </row>
    <row r="63" spans="1:8" ht="11.25">
      <c r="A63" s="95" t="s">
        <v>203</v>
      </c>
      <c r="B63" s="96"/>
      <c r="C63" s="96"/>
      <c r="D63" s="4"/>
      <c r="E63" s="4"/>
      <c r="F63" s="4"/>
      <c r="G63" s="4"/>
      <c r="H63" s="4"/>
    </row>
    <row r="64" spans="1:23" ht="11.25">
      <c r="A64" s="95"/>
      <c r="B64" s="96"/>
      <c r="C64" s="96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</row>
    <row r="65" spans="1:23" ht="11.25">
      <c r="A65" s="213" t="s">
        <v>190</v>
      </c>
      <c r="B65" s="213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3"/>
      <c r="T65" s="213"/>
      <c r="U65" s="213"/>
      <c r="V65" s="213"/>
      <c r="W65" s="213"/>
    </row>
    <row r="66" spans="1:23" ht="11.25">
      <c r="A66" s="247" t="s">
        <v>152</v>
      </c>
      <c r="B66" s="247"/>
      <c r="C66" s="247"/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247"/>
      <c r="T66" s="247"/>
      <c r="U66" s="247"/>
      <c r="V66" s="247"/>
      <c r="W66" s="247"/>
    </row>
    <row r="67" spans="1:23" ht="11.25">
      <c r="A67" s="247" t="s">
        <v>207</v>
      </c>
      <c r="B67" s="247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47"/>
      <c r="R67" s="247"/>
      <c r="S67" s="247"/>
      <c r="T67" s="247"/>
      <c r="U67" s="247"/>
      <c r="V67" s="247"/>
      <c r="W67" s="247"/>
    </row>
    <row r="68" spans="1:23" ht="12" thickBot="1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</row>
    <row r="69" spans="1:23" ht="11.25">
      <c r="A69" s="245" t="s">
        <v>15</v>
      </c>
      <c r="B69" s="245" t="s">
        <v>94</v>
      </c>
      <c r="C69" s="245" t="s">
        <v>95</v>
      </c>
      <c r="D69" s="254" t="s">
        <v>16</v>
      </c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254"/>
      <c r="T69" s="254"/>
      <c r="U69" s="254"/>
      <c r="V69" s="245" t="s">
        <v>201</v>
      </c>
      <c r="W69" s="245" t="s">
        <v>0</v>
      </c>
    </row>
    <row r="70" spans="1:23" ht="11.25">
      <c r="A70" s="246"/>
      <c r="B70" s="246"/>
      <c r="C70" s="246"/>
      <c r="D70" s="102" t="s">
        <v>87</v>
      </c>
      <c r="E70" s="102" t="s">
        <v>88</v>
      </c>
      <c r="F70" s="102" t="s">
        <v>89</v>
      </c>
      <c r="G70" s="102" t="s">
        <v>14</v>
      </c>
      <c r="H70" s="102" t="s">
        <v>3</v>
      </c>
      <c r="I70" s="102" t="s">
        <v>4</v>
      </c>
      <c r="J70" s="102" t="s">
        <v>5</v>
      </c>
      <c r="K70" s="102" t="s">
        <v>6</v>
      </c>
      <c r="L70" s="102" t="s">
        <v>7</v>
      </c>
      <c r="M70" s="102" t="s">
        <v>8</v>
      </c>
      <c r="N70" s="102" t="s">
        <v>9</v>
      </c>
      <c r="O70" s="102" t="s">
        <v>10</v>
      </c>
      <c r="P70" s="102" t="s">
        <v>11</v>
      </c>
      <c r="Q70" s="102" t="s">
        <v>118</v>
      </c>
      <c r="R70" s="102" t="s">
        <v>119</v>
      </c>
      <c r="S70" s="102" t="s">
        <v>120</v>
      </c>
      <c r="T70" s="102" t="s">
        <v>121</v>
      </c>
      <c r="U70" s="102" t="s">
        <v>122</v>
      </c>
      <c r="V70" s="246"/>
      <c r="W70" s="246"/>
    </row>
    <row r="71" spans="1:23" ht="11.25">
      <c r="A71" s="248" t="s">
        <v>1</v>
      </c>
      <c r="B71" s="233" t="s">
        <v>32</v>
      </c>
      <c r="C71" s="134" t="s">
        <v>36</v>
      </c>
      <c r="D71" s="6">
        <v>686858</v>
      </c>
      <c r="E71" s="6">
        <v>401696</v>
      </c>
      <c r="F71" s="6">
        <v>309983</v>
      </c>
      <c r="G71" s="6">
        <v>355969</v>
      </c>
      <c r="H71" s="6">
        <v>397142</v>
      </c>
      <c r="I71" s="7">
        <v>551912</v>
      </c>
      <c r="J71" s="7">
        <v>659761</v>
      </c>
      <c r="K71" s="7">
        <v>577978</v>
      </c>
      <c r="L71" s="7">
        <v>481571</v>
      </c>
      <c r="M71" s="7">
        <v>481084</v>
      </c>
      <c r="N71" s="7">
        <v>443997</v>
      </c>
      <c r="O71" s="7">
        <v>357620</v>
      </c>
      <c r="P71" s="7">
        <v>249494</v>
      </c>
      <c r="Q71" s="7">
        <v>143415</v>
      </c>
      <c r="R71" s="7">
        <v>86071</v>
      </c>
      <c r="S71" s="7">
        <v>58656</v>
      </c>
      <c r="T71" s="7">
        <v>32906</v>
      </c>
      <c r="U71" s="7">
        <v>21653</v>
      </c>
      <c r="V71" s="7">
        <v>0</v>
      </c>
      <c r="W71" s="6">
        <v>6297766</v>
      </c>
    </row>
    <row r="72" spans="1:23" ht="11.25">
      <c r="A72" s="249"/>
      <c r="B72" s="241"/>
      <c r="C72" s="62" t="s">
        <v>37</v>
      </c>
      <c r="D72" s="6">
        <v>3721</v>
      </c>
      <c r="E72" s="6">
        <v>3095</v>
      </c>
      <c r="F72" s="6">
        <v>2181</v>
      </c>
      <c r="G72" s="6">
        <v>1840</v>
      </c>
      <c r="H72" s="6">
        <v>1279</v>
      </c>
      <c r="I72" s="6">
        <v>1889</v>
      </c>
      <c r="J72" s="6">
        <v>3298</v>
      </c>
      <c r="K72" s="6">
        <v>4244</v>
      </c>
      <c r="L72" s="6">
        <v>3799</v>
      </c>
      <c r="M72" s="6">
        <v>3535</v>
      </c>
      <c r="N72" s="6">
        <v>3340</v>
      </c>
      <c r="O72" s="6">
        <v>3060</v>
      </c>
      <c r="P72" s="6">
        <v>2013</v>
      </c>
      <c r="Q72" s="6">
        <v>1249</v>
      </c>
      <c r="R72" s="6">
        <v>813</v>
      </c>
      <c r="S72" s="6">
        <v>986</v>
      </c>
      <c r="T72" s="6">
        <v>1000</v>
      </c>
      <c r="U72" s="6">
        <v>1538</v>
      </c>
      <c r="V72" s="6">
        <v>0</v>
      </c>
      <c r="W72" s="6">
        <v>42880</v>
      </c>
    </row>
    <row r="73" spans="1:23" ht="11.25">
      <c r="A73" s="249"/>
      <c r="B73" s="241"/>
      <c r="C73" s="62" t="s">
        <v>38</v>
      </c>
      <c r="D73" s="6">
        <v>53898</v>
      </c>
      <c r="E73" s="6">
        <v>7475</v>
      </c>
      <c r="F73" s="6">
        <v>6355</v>
      </c>
      <c r="G73" s="6">
        <v>8976</v>
      </c>
      <c r="H73" s="6">
        <v>12124</v>
      </c>
      <c r="I73" s="6">
        <v>22118</v>
      </c>
      <c r="J73" s="6">
        <v>29278</v>
      </c>
      <c r="K73" s="6">
        <v>24908</v>
      </c>
      <c r="L73" s="6">
        <v>16346</v>
      </c>
      <c r="M73" s="6">
        <v>16506</v>
      </c>
      <c r="N73" s="6">
        <v>16240</v>
      </c>
      <c r="O73" s="6">
        <v>17172</v>
      </c>
      <c r="P73" s="6">
        <v>14135</v>
      </c>
      <c r="Q73" s="6">
        <v>10138</v>
      </c>
      <c r="R73" s="6">
        <v>9034</v>
      </c>
      <c r="S73" s="6">
        <v>8756</v>
      </c>
      <c r="T73" s="6">
        <v>7301</v>
      </c>
      <c r="U73" s="6">
        <v>6747</v>
      </c>
      <c r="V73" s="6">
        <v>0</v>
      </c>
      <c r="W73" s="6">
        <v>287507</v>
      </c>
    </row>
    <row r="74" spans="1:23" ht="11.25">
      <c r="A74" s="249"/>
      <c r="B74" s="244"/>
      <c r="C74" s="131" t="s">
        <v>17</v>
      </c>
      <c r="D74" s="128">
        <v>744477</v>
      </c>
      <c r="E74" s="128">
        <v>412266</v>
      </c>
      <c r="F74" s="128">
        <v>318519</v>
      </c>
      <c r="G74" s="128">
        <v>366785</v>
      </c>
      <c r="H74" s="128">
        <v>410545</v>
      </c>
      <c r="I74" s="128">
        <v>575919</v>
      </c>
      <c r="J74" s="128">
        <v>692337</v>
      </c>
      <c r="K74" s="128">
        <v>607130</v>
      </c>
      <c r="L74" s="128">
        <v>501716</v>
      </c>
      <c r="M74" s="128">
        <v>501125</v>
      </c>
      <c r="N74" s="128">
        <v>463577</v>
      </c>
      <c r="O74" s="128">
        <v>377852</v>
      </c>
      <c r="P74" s="128">
        <v>265642</v>
      </c>
      <c r="Q74" s="128">
        <v>154802</v>
      </c>
      <c r="R74" s="128">
        <v>95918</v>
      </c>
      <c r="S74" s="128">
        <v>68398</v>
      </c>
      <c r="T74" s="128">
        <v>41207</v>
      </c>
      <c r="U74" s="128">
        <v>29938</v>
      </c>
      <c r="V74" s="128">
        <v>0</v>
      </c>
      <c r="W74" s="128">
        <v>6628153</v>
      </c>
    </row>
    <row r="75" spans="1:23" ht="11.25">
      <c r="A75" s="249"/>
      <c r="B75" s="233" t="s">
        <v>33</v>
      </c>
      <c r="C75" s="62" t="s">
        <v>39</v>
      </c>
      <c r="D75" s="6">
        <v>426433</v>
      </c>
      <c r="E75" s="6">
        <v>280307</v>
      </c>
      <c r="F75" s="6">
        <v>288498</v>
      </c>
      <c r="G75" s="6">
        <v>531030</v>
      </c>
      <c r="H75" s="6">
        <v>594439</v>
      </c>
      <c r="I75" s="6">
        <v>852109</v>
      </c>
      <c r="J75" s="6">
        <v>1048339</v>
      </c>
      <c r="K75" s="6">
        <v>950926</v>
      </c>
      <c r="L75" s="6">
        <v>840036</v>
      </c>
      <c r="M75" s="6">
        <v>905971</v>
      </c>
      <c r="N75" s="6">
        <v>858146</v>
      </c>
      <c r="O75" s="6">
        <v>701529</v>
      </c>
      <c r="P75" s="6">
        <v>527389</v>
      </c>
      <c r="Q75" s="6">
        <v>326934</v>
      </c>
      <c r="R75" s="6">
        <v>210935</v>
      </c>
      <c r="S75" s="6">
        <v>164732</v>
      </c>
      <c r="T75" s="6">
        <v>103856</v>
      </c>
      <c r="U75" s="6">
        <v>74740</v>
      </c>
      <c r="V75" s="6">
        <v>0</v>
      </c>
      <c r="W75" s="6">
        <v>9686349</v>
      </c>
    </row>
    <row r="76" spans="1:23" ht="11.25">
      <c r="A76" s="249"/>
      <c r="B76" s="234"/>
      <c r="C76" s="62" t="s">
        <v>40</v>
      </c>
      <c r="D76" s="6">
        <v>105799</v>
      </c>
      <c r="E76" s="6">
        <v>71737</v>
      </c>
      <c r="F76" s="6">
        <v>79544</v>
      </c>
      <c r="G76" s="6">
        <v>84999</v>
      </c>
      <c r="H76" s="6">
        <v>90681</v>
      </c>
      <c r="I76" s="6">
        <v>145402</v>
      </c>
      <c r="J76" s="6">
        <v>189873</v>
      </c>
      <c r="K76" s="6">
        <v>190369</v>
      </c>
      <c r="L76" s="6">
        <v>188250</v>
      </c>
      <c r="M76" s="6">
        <v>200446</v>
      </c>
      <c r="N76" s="6">
        <v>188755</v>
      </c>
      <c r="O76" s="6">
        <v>152045</v>
      </c>
      <c r="P76" s="6">
        <v>110685</v>
      </c>
      <c r="Q76" s="6">
        <v>65296</v>
      </c>
      <c r="R76" s="6">
        <v>38196</v>
      </c>
      <c r="S76" s="6">
        <v>26313</v>
      </c>
      <c r="T76" s="6">
        <v>14520</v>
      </c>
      <c r="U76" s="6">
        <v>9044</v>
      </c>
      <c r="V76" s="6">
        <v>0</v>
      </c>
      <c r="W76" s="6">
        <v>1951954</v>
      </c>
    </row>
    <row r="77" spans="1:23" ht="11.25">
      <c r="A77" s="249"/>
      <c r="B77" s="234"/>
      <c r="C77" s="62" t="s">
        <v>41</v>
      </c>
      <c r="D77" s="6">
        <v>1435</v>
      </c>
      <c r="E77" s="6">
        <v>1959</v>
      </c>
      <c r="F77" s="6">
        <v>3595</v>
      </c>
      <c r="G77" s="6">
        <v>9390</v>
      </c>
      <c r="H77" s="6">
        <v>25331</v>
      </c>
      <c r="I77" s="6">
        <v>46830</v>
      </c>
      <c r="J77" s="6">
        <v>58207</v>
      </c>
      <c r="K77" s="6">
        <v>61052</v>
      </c>
      <c r="L77" s="6">
        <v>60532</v>
      </c>
      <c r="M77" s="6">
        <v>60951</v>
      </c>
      <c r="N77" s="6">
        <v>47592</v>
      </c>
      <c r="O77" s="6">
        <v>33705</v>
      </c>
      <c r="P77" s="6">
        <v>23521</v>
      </c>
      <c r="Q77" s="6">
        <v>12923</v>
      </c>
      <c r="R77" s="6">
        <v>6607</v>
      </c>
      <c r="S77" s="6">
        <v>3958</v>
      </c>
      <c r="T77" s="6">
        <v>1875</v>
      </c>
      <c r="U77" s="6">
        <v>778</v>
      </c>
      <c r="V77" s="6">
        <v>0</v>
      </c>
      <c r="W77" s="6">
        <v>460241</v>
      </c>
    </row>
    <row r="78" spans="1:23" ht="11.25">
      <c r="A78" s="249"/>
      <c r="B78" s="235"/>
      <c r="C78" s="131" t="s">
        <v>17</v>
      </c>
      <c r="D78" s="128">
        <v>533667</v>
      </c>
      <c r="E78" s="128">
        <v>354003</v>
      </c>
      <c r="F78" s="128">
        <v>371637</v>
      </c>
      <c r="G78" s="128">
        <v>625419</v>
      </c>
      <c r="H78" s="128">
        <v>710451</v>
      </c>
      <c r="I78" s="128">
        <v>1044341</v>
      </c>
      <c r="J78" s="128">
        <v>1296419</v>
      </c>
      <c r="K78" s="128">
        <v>1202347</v>
      </c>
      <c r="L78" s="128">
        <v>1088818</v>
      </c>
      <c r="M78" s="128">
        <v>1167368</v>
      </c>
      <c r="N78" s="128">
        <v>1094493</v>
      </c>
      <c r="O78" s="128">
        <v>887279</v>
      </c>
      <c r="P78" s="128">
        <v>661595</v>
      </c>
      <c r="Q78" s="128">
        <v>405153</v>
      </c>
      <c r="R78" s="128">
        <v>255738</v>
      </c>
      <c r="S78" s="128">
        <v>195003</v>
      </c>
      <c r="T78" s="128">
        <v>120251</v>
      </c>
      <c r="U78" s="128">
        <v>84562</v>
      </c>
      <c r="V78" s="128">
        <v>0</v>
      </c>
      <c r="W78" s="128">
        <v>12098544</v>
      </c>
    </row>
    <row r="79" spans="1:23" ht="11.25">
      <c r="A79" s="249"/>
      <c r="B79" s="233" t="s">
        <v>78</v>
      </c>
      <c r="C79" s="62" t="s">
        <v>42</v>
      </c>
      <c r="D79" s="6">
        <v>1053</v>
      </c>
      <c r="E79" s="6">
        <v>604</v>
      </c>
      <c r="F79" s="6">
        <v>574</v>
      </c>
      <c r="G79" s="6">
        <v>745</v>
      </c>
      <c r="H79" s="6">
        <v>706</v>
      </c>
      <c r="I79" s="6">
        <v>997</v>
      </c>
      <c r="J79" s="6">
        <v>1716</v>
      </c>
      <c r="K79" s="6">
        <v>2495</v>
      </c>
      <c r="L79" s="6">
        <v>5688</v>
      </c>
      <c r="M79" s="6">
        <v>11426</v>
      </c>
      <c r="N79" s="6">
        <v>16605</v>
      </c>
      <c r="O79" s="6">
        <v>14403</v>
      </c>
      <c r="P79" s="6">
        <v>11113</v>
      </c>
      <c r="Q79" s="6">
        <v>6198</v>
      </c>
      <c r="R79" s="6">
        <v>3491</v>
      </c>
      <c r="S79" s="6">
        <v>2004</v>
      </c>
      <c r="T79" s="6">
        <v>895</v>
      </c>
      <c r="U79" s="6">
        <v>308</v>
      </c>
      <c r="V79" s="6">
        <v>0</v>
      </c>
      <c r="W79" s="6">
        <v>81021</v>
      </c>
    </row>
    <row r="80" spans="1:23" ht="11.25">
      <c r="A80" s="249"/>
      <c r="B80" s="234"/>
      <c r="C80" s="62" t="s">
        <v>43</v>
      </c>
      <c r="D80" s="6">
        <v>184887</v>
      </c>
      <c r="E80" s="6">
        <v>69840</v>
      </c>
      <c r="F80" s="6">
        <v>114420</v>
      </c>
      <c r="G80" s="6">
        <v>141438</v>
      </c>
      <c r="H80" s="6">
        <v>121795</v>
      </c>
      <c r="I80" s="6">
        <v>199922</v>
      </c>
      <c r="J80" s="6">
        <v>272432</v>
      </c>
      <c r="K80" s="6">
        <v>297144</v>
      </c>
      <c r="L80" s="6">
        <v>319169</v>
      </c>
      <c r="M80" s="6">
        <v>363775</v>
      </c>
      <c r="N80" s="6">
        <v>391366</v>
      </c>
      <c r="O80" s="6">
        <v>370899</v>
      </c>
      <c r="P80" s="6">
        <v>283866</v>
      </c>
      <c r="Q80" s="6">
        <v>177713</v>
      </c>
      <c r="R80" s="6">
        <v>121875</v>
      </c>
      <c r="S80" s="6">
        <v>91715</v>
      </c>
      <c r="T80" s="6">
        <v>57601</v>
      </c>
      <c r="U80" s="6">
        <v>49404</v>
      </c>
      <c r="V80" s="6">
        <v>0</v>
      </c>
      <c r="W80" s="6">
        <v>3629261</v>
      </c>
    </row>
    <row r="81" spans="1:23" ht="11.25">
      <c r="A81" s="249"/>
      <c r="B81" s="234"/>
      <c r="C81" s="62" t="s">
        <v>44</v>
      </c>
      <c r="D81" s="6">
        <v>4181</v>
      </c>
      <c r="E81" s="6">
        <v>1844</v>
      </c>
      <c r="F81" s="6">
        <v>2789</v>
      </c>
      <c r="G81" s="6">
        <v>1014</v>
      </c>
      <c r="H81" s="6">
        <v>1249</v>
      </c>
      <c r="I81" s="6">
        <v>2841</v>
      </c>
      <c r="J81" s="6">
        <v>6172</v>
      </c>
      <c r="K81" s="6">
        <v>5013</v>
      </c>
      <c r="L81" s="6">
        <v>4940</v>
      </c>
      <c r="M81" s="6">
        <v>5327</v>
      </c>
      <c r="N81" s="6">
        <v>4419</v>
      </c>
      <c r="O81" s="6">
        <v>5185</v>
      </c>
      <c r="P81" s="6">
        <v>4913</v>
      </c>
      <c r="Q81" s="6">
        <v>3580</v>
      </c>
      <c r="R81" s="6">
        <v>3876</v>
      </c>
      <c r="S81" s="6">
        <v>2452</v>
      </c>
      <c r="T81" s="6">
        <v>2306</v>
      </c>
      <c r="U81" s="6">
        <v>1314</v>
      </c>
      <c r="V81" s="6">
        <v>0</v>
      </c>
      <c r="W81" s="6">
        <v>63415</v>
      </c>
    </row>
    <row r="82" spans="1:23" ht="11.25">
      <c r="A82" s="249"/>
      <c r="B82" s="234"/>
      <c r="C82" s="62" t="s">
        <v>45</v>
      </c>
      <c r="D82" s="6">
        <v>557</v>
      </c>
      <c r="E82" s="6">
        <v>4216</v>
      </c>
      <c r="F82" s="6">
        <v>9461</v>
      </c>
      <c r="G82" s="6">
        <v>18048</v>
      </c>
      <c r="H82" s="6">
        <v>19872</v>
      </c>
      <c r="I82" s="6">
        <v>29095</v>
      </c>
      <c r="J82" s="6">
        <v>38195</v>
      </c>
      <c r="K82" s="6">
        <v>39267</v>
      </c>
      <c r="L82" s="6">
        <v>33736</v>
      </c>
      <c r="M82" s="6">
        <v>30353</v>
      </c>
      <c r="N82" s="6">
        <v>26193</v>
      </c>
      <c r="O82" s="6">
        <v>18766</v>
      </c>
      <c r="P82" s="6">
        <v>10440</v>
      </c>
      <c r="Q82" s="6">
        <v>4585</v>
      </c>
      <c r="R82" s="6">
        <v>2154</v>
      </c>
      <c r="S82" s="6">
        <v>1161</v>
      </c>
      <c r="T82" s="6">
        <v>402</v>
      </c>
      <c r="U82" s="6">
        <v>195</v>
      </c>
      <c r="V82" s="6">
        <v>0</v>
      </c>
      <c r="W82" s="6">
        <v>286696</v>
      </c>
    </row>
    <row r="83" spans="1:23" ht="11.25">
      <c r="A83" s="249"/>
      <c r="B83" s="234"/>
      <c r="C83" s="62" t="s">
        <v>101</v>
      </c>
      <c r="D83" s="6">
        <v>5153</v>
      </c>
      <c r="E83" s="6">
        <v>34904</v>
      </c>
      <c r="F83" s="6">
        <v>42387</v>
      </c>
      <c r="G83" s="6">
        <v>49056</v>
      </c>
      <c r="H83" s="6">
        <v>44893</v>
      </c>
      <c r="I83" s="6">
        <v>57645</v>
      </c>
      <c r="J83" s="6">
        <v>65955</v>
      </c>
      <c r="K83" s="6">
        <v>63530</v>
      </c>
      <c r="L83" s="6">
        <v>49024</v>
      </c>
      <c r="M83" s="6">
        <v>40950</v>
      </c>
      <c r="N83" s="6">
        <v>28103</v>
      </c>
      <c r="O83" s="6">
        <v>16401</v>
      </c>
      <c r="P83" s="6">
        <v>8604</v>
      </c>
      <c r="Q83" s="6">
        <v>3779</v>
      </c>
      <c r="R83" s="6">
        <v>1395</v>
      </c>
      <c r="S83" s="6">
        <v>999</v>
      </c>
      <c r="T83" s="6">
        <v>247</v>
      </c>
      <c r="U83" s="6">
        <v>108</v>
      </c>
      <c r="V83" s="6">
        <v>0</v>
      </c>
      <c r="W83" s="6">
        <v>513133</v>
      </c>
    </row>
    <row r="84" spans="1:23" ht="11.25">
      <c r="A84" s="249"/>
      <c r="B84" s="234"/>
      <c r="C84" s="62" t="s">
        <v>102</v>
      </c>
      <c r="D84" s="6">
        <v>86</v>
      </c>
      <c r="E84" s="6">
        <v>1003</v>
      </c>
      <c r="F84" s="6">
        <v>1077</v>
      </c>
      <c r="G84" s="6">
        <v>904</v>
      </c>
      <c r="H84" s="6">
        <v>464</v>
      </c>
      <c r="I84" s="6">
        <v>367</v>
      </c>
      <c r="J84" s="6">
        <v>480</v>
      </c>
      <c r="K84" s="6">
        <v>400</v>
      </c>
      <c r="L84" s="6">
        <v>359</v>
      </c>
      <c r="M84" s="6">
        <v>273</v>
      </c>
      <c r="N84" s="6">
        <v>246</v>
      </c>
      <c r="O84" s="6">
        <v>179</v>
      </c>
      <c r="P84" s="6">
        <v>64</v>
      </c>
      <c r="Q84" s="6">
        <v>51</v>
      </c>
      <c r="R84" s="6">
        <v>30</v>
      </c>
      <c r="S84" s="6">
        <v>20</v>
      </c>
      <c r="T84" s="6">
        <v>15</v>
      </c>
      <c r="U84" s="6">
        <v>3</v>
      </c>
      <c r="V84" s="6">
        <v>0</v>
      </c>
      <c r="W84" s="6">
        <v>6021</v>
      </c>
    </row>
    <row r="85" spans="1:23" ht="11.25">
      <c r="A85" s="249"/>
      <c r="B85" s="234"/>
      <c r="C85" s="62" t="s">
        <v>46</v>
      </c>
      <c r="D85" s="6">
        <v>16</v>
      </c>
      <c r="E85" s="6">
        <v>248</v>
      </c>
      <c r="F85" s="6">
        <v>94</v>
      </c>
      <c r="G85" s="6">
        <v>46</v>
      </c>
      <c r="H85" s="6">
        <v>17</v>
      </c>
      <c r="I85" s="6">
        <v>17</v>
      </c>
      <c r="J85" s="6">
        <v>8</v>
      </c>
      <c r="K85" s="6">
        <v>25</v>
      </c>
      <c r="L85" s="6">
        <v>15</v>
      </c>
      <c r="M85" s="6">
        <v>11</v>
      </c>
      <c r="N85" s="6">
        <v>15</v>
      </c>
      <c r="O85" s="6">
        <v>11</v>
      </c>
      <c r="P85" s="6">
        <v>9</v>
      </c>
      <c r="Q85" s="6">
        <v>5</v>
      </c>
      <c r="R85" s="6">
        <v>2</v>
      </c>
      <c r="S85" s="6">
        <v>6</v>
      </c>
      <c r="T85" s="6">
        <v>1</v>
      </c>
      <c r="U85" s="6">
        <v>1</v>
      </c>
      <c r="V85" s="6">
        <v>0</v>
      </c>
      <c r="W85" s="6">
        <v>547</v>
      </c>
    </row>
    <row r="86" spans="1:23" ht="11.25">
      <c r="A86" s="249"/>
      <c r="B86" s="234"/>
      <c r="C86" s="62" t="s">
        <v>47</v>
      </c>
      <c r="D86" s="6">
        <v>2090</v>
      </c>
      <c r="E86" s="6">
        <v>2003</v>
      </c>
      <c r="F86" s="6">
        <v>2682</v>
      </c>
      <c r="G86" s="6">
        <v>2864</v>
      </c>
      <c r="H86" s="6">
        <v>2389</v>
      </c>
      <c r="I86" s="6">
        <v>3357</v>
      </c>
      <c r="J86" s="6">
        <v>4104</v>
      </c>
      <c r="K86" s="6">
        <v>4672</v>
      </c>
      <c r="L86" s="6">
        <v>5506</v>
      </c>
      <c r="M86" s="6">
        <v>6964</v>
      </c>
      <c r="N86" s="6">
        <v>7205</v>
      </c>
      <c r="O86" s="6">
        <v>5768</v>
      </c>
      <c r="P86" s="6">
        <v>3795</v>
      </c>
      <c r="Q86" s="6">
        <v>1966</v>
      </c>
      <c r="R86" s="6">
        <v>1344</v>
      </c>
      <c r="S86" s="6">
        <v>803</v>
      </c>
      <c r="T86" s="6">
        <v>444</v>
      </c>
      <c r="U86" s="6">
        <v>178</v>
      </c>
      <c r="V86" s="6">
        <v>0</v>
      </c>
      <c r="W86" s="6">
        <v>58134</v>
      </c>
    </row>
    <row r="87" spans="1:23" ht="11.25">
      <c r="A87" s="249"/>
      <c r="B87" s="234"/>
      <c r="C87" s="62" t="s">
        <v>48</v>
      </c>
      <c r="D87" s="6">
        <v>4307</v>
      </c>
      <c r="E87" s="6">
        <v>11009</v>
      </c>
      <c r="F87" s="6">
        <v>11154</v>
      </c>
      <c r="G87" s="6">
        <v>15551</v>
      </c>
      <c r="H87" s="6">
        <v>16635</v>
      </c>
      <c r="I87" s="6">
        <v>18235</v>
      </c>
      <c r="J87" s="6">
        <v>18201</v>
      </c>
      <c r="K87" s="6">
        <v>18049</v>
      </c>
      <c r="L87" s="6">
        <v>20044</v>
      </c>
      <c r="M87" s="6">
        <v>27722</v>
      </c>
      <c r="N87" s="6">
        <v>30244</v>
      </c>
      <c r="O87" s="6">
        <v>27492</v>
      </c>
      <c r="P87" s="6">
        <v>21902</v>
      </c>
      <c r="Q87" s="6">
        <v>13966</v>
      </c>
      <c r="R87" s="6">
        <v>9213</v>
      </c>
      <c r="S87" s="6">
        <v>6591</v>
      </c>
      <c r="T87" s="6">
        <v>3454</v>
      </c>
      <c r="U87" s="6">
        <v>1815</v>
      </c>
      <c r="V87" s="6">
        <v>0</v>
      </c>
      <c r="W87" s="6">
        <v>275584</v>
      </c>
    </row>
    <row r="88" spans="1:23" ht="11.25">
      <c r="A88" s="249"/>
      <c r="B88" s="234"/>
      <c r="C88" s="62" t="s">
        <v>49</v>
      </c>
      <c r="D88" s="6">
        <v>20917</v>
      </c>
      <c r="E88" s="6">
        <v>31685</v>
      </c>
      <c r="F88" s="6">
        <v>8326</v>
      </c>
      <c r="G88" s="6">
        <v>5463</v>
      </c>
      <c r="H88" s="6">
        <v>3941</v>
      </c>
      <c r="I88" s="6">
        <v>5344</v>
      </c>
      <c r="J88" s="6">
        <v>7346</v>
      </c>
      <c r="K88" s="6">
        <v>10041</v>
      </c>
      <c r="L88" s="6">
        <v>8280</v>
      </c>
      <c r="M88" s="6">
        <v>7022</v>
      </c>
      <c r="N88" s="6">
        <v>7285</v>
      </c>
      <c r="O88" s="6">
        <v>6454</v>
      </c>
      <c r="P88" s="6">
        <v>4592</v>
      </c>
      <c r="Q88" s="6">
        <v>3071</v>
      </c>
      <c r="R88" s="6">
        <v>2033</v>
      </c>
      <c r="S88" s="6">
        <v>1672</v>
      </c>
      <c r="T88" s="6">
        <v>1068</v>
      </c>
      <c r="U88" s="6">
        <v>868</v>
      </c>
      <c r="V88" s="6">
        <v>0</v>
      </c>
      <c r="W88" s="6">
        <v>135408</v>
      </c>
    </row>
    <row r="89" spans="1:23" ht="11.25">
      <c r="A89" s="249"/>
      <c r="B89" s="234"/>
      <c r="C89" s="62" t="s">
        <v>50</v>
      </c>
      <c r="D89" s="6">
        <v>768</v>
      </c>
      <c r="E89" s="6">
        <v>1107</v>
      </c>
      <c r="F89" s="6">
        <v>2898</v>
      </c>
      <c r="G89" s="6">
        <v>3687</v>
      </c>
      <c r="H89" s="6">
        <v>3783</v>
      </c>
      <c r="I89" s="6">
        <v>4159</v>
      </c>
      <c r="J89" s="6">
        <v>5044</v>
      </c>
      <c r="K89" s="6">
        <v>5677</v>
      </c>
      <c r="L89" s="6">
        <v>5452</v>
      </c>
      <c r="M89" s="6">
        <v>5526</v>
      </c>
      <c r="N89" s="6">
        <v>4823</v>
      </c>
      <c r="O89" s="6">
        <v>3798</v>
      </c>
      <c r="P89" s="6">
        <v>2768</v>
      </c>
      <c r="Q89" s="6">
        <v>1678</v>
      </c>
      <c r="R89" s="6">
        <v>854</v>
      </c>
      <c r="S89" s="6">
        <v>446</v>
      </c>
      <c r="T89" s="6">
        <v>219</v>
      </c>
      <c r="U89" s="6">
        <v>136</v>
      </c>
      <c r="V89" s="6">
        <v>0</v>
      </c>
      <c r="W89" s="6">
        <v>52823</v>
      </c>
    </row>
    <row r="90" spans="1:23" ht="11.25">
      <c r="A90" s="249"/>
      <c r="B90" s="234"/>
      <c r="C90" s="62" t="s">
        <v>51</v>
      </c>
      <c r="D90" s="6">
        <v>15714</v>
      </c>
      <c r="E90" s="6">
        <v>11843</v>
      </c>
      <c r="F90" s="6">
        <v>11190</v>
      </c>
      <c r="G90" s="6">
        <v>12634</v>
      </c>
      <c r="H90" s="6">
        <v>9873</v>
      </c>
      <c r="I90" s="6">
        <v>13554</v>
      </c>
      <c r="J90" s="6">
        <v>17549</v>
      </c>
      <c r="K90" s="6">
        <v>20023</v>
      </c>
      <c r="L90" s="6">
        <v>23713</v>
      </c>
      <c r="M90" s="6">
        <v>28411</v>
      </c>
      <c r="N90" s="6">
        <v>30097</v>
      </c>
      <c r="O90" s="6">
        <v>28582</v>
      </c>
      <c r="P90" s="6">
        <v>23502</v>
      </c>
      <c r="Q90" s="6">
        <v>14814</v>
      </c>
      <c r="R90" s="6">
        <v>10681</v>
      </c>
      <c r="S90" s="6">
        <v>7902</v>
      </c>
      <c r="T90" s="6">
        <v>4868</v>
      </c>
      <c r="U90" s="6">
        <v>3560</v>
      </c>
      <c r="V90" s="6">
        <v>0</v>
      </c>
      <c r="W90" s="6">
        <v>288510</v>
      </c>
    </row>
    <row r="91" spans="1:23" ht="11.25">
      <c r="A91" s="249"/>
      <c r="B91" s="234"/>
      <c r="C91" s="62" t="s">
        <v>52</v>
      </c>
      <c r="D91" s="6">
        <v>500</v>
      </c>
      <c r="E91" s="6">
        <v>276</v>
      </c>
      <c r="F91" s="6">
        <v>725</v>
      </c>
      <c r="G91" s="6">
        <v>3295</v>
      </c>
      <c r="H91" s="6">
        <v>5601</v>
      </c>
      <c r="I91" s="6">
        <v>8275</v>
      </c>
      <c r="J91" s="6">
        <v>8731</v>
      </c>
      <c r="K91" s="6">
        <v>9360</v>
      </c>
      <c r="L91" s="6">
        <v>9739</v>
      </c>
      <c r="M91" s="6">
        <v>10870</v>
      </c>
      <c r="N91" s="6">
        <v>11220</v>
      </c>
      <c r="O91" s="6">
        <v>10291</v>
      </c>
      <c r="P91" s="6">
        <v>7864</v>
      </c>
      <c r="Q91" s="6">
        <v>4271</v>
      </c>
      <c r="R91" s="6">
        <v>2413</v>
      </c>
      <c r="S91" s="6">
        <v>1674</v>
      </c>
      <c r="T91" s="6">
        <v>789</v>
      </c>
      <c r="U91" s="6">
        <v>405</v>
      </c>
      <c r="V91" s="6">
        <v>0</v>
      </c>
      <c r="W91" s="6">
        <v>96299</v>
      </c>
    </row>
    <row r="92" spans="1:23" ht="11.25">
      <c r="A92" s="249"/>
      <c r="B92" s="234"/>
      <c r="C92" s="62" t="s">
        <v>53</v>
      </c>
      <c r="D92" s="6">
        <v>1230</v>
      </c>
      <c r="E92" s="6">
        <v>393</v>
      </c>
      <c r="F92" s="6">
        <v>160</v>
      </c>
      <c r="G92" s="6">
        <v>226</v>
      </c>
      <c r="H92" s="6">
        <v>303</v>
      </c>
      <c r="I92" s="6">
        <v>426</v>
      </c>
      <c r="J92" s="6">
        <v>911</v>
      </c>
      <c r="K92" s="6">
        <v>1119</v>
      </c>
      <c r="L92" s="6">
        <v>1355</v>
      </c>
      <c r="M92" s="6">
        <v>1862</v>
      </c>
      <c r="N92" s="6">
        <v>1576</v>
      </c>
      <c r="O92" s="6">
        <v>1566</v>
      </c>
      <c r="P92" s="6">
        <v>1677</v>
      </c>
      <c r="Q92" s="6">
        <v>1177</v>
      </c>
      <c r="R92" s="6">
        <v>971</v>
      </c>
      <c r="S92" s="6">
        <v>1379</v>
      </c>
      <c r="T92" s="6">
        <v>450</v>
      </c>
      <c r="U92" s="6">
        <v>196</v>
      </c>
      <c r="V92" s="6">
        <v>0</v>
      </c>
      <c r="W92" s="6">
        <v>16977</v>
      </c>
    </row>
    <row r="93" spans="1:23" ht="11.25">
      <c r="A93" s="249"/>
      <c r="B93" s="234"/>
      <c r="C93" s="62" t="s">
        <v>54</v>
      </c>
      <c r="D93" s="6">
        <v>4577</v>
      </c>
      <c r="E93" s="6">
        <v>64</v>
      </c>
      <c r="F93" s="6">
        <v>57</v>
      </c>
      <c r="G93" s="6">
        <v>2545</v>
      </c>
      <c r="H93" s="6">
        <v>6686</v>
      </c>
      <c r="I93" s="6">
        <v>23415</v>
      </c>
      <c r="J93" s="6">
        <v>21897</v>
      </c>
      <c r="K93" s="6">
        <v>14359</v>
      </c>
      <c r="L93" s="6">
        <v>5741</v>
      </c>
      <c r="M93" s="6">
        <v>2658</v>
      </c>
      <c r="N93" s="6">
        <v>1558</v>
      </c>
      <c r="O93" s="6">
        <v>777</v>
      </c>
      <c r="P93" s="6">
        <v>406</v>
      </c>
      <c r="Q93" s="6">
        <v>199</v>
      </c>
      <c r="R93" s="6">
        <v>93</v>
      </c>
      <c r="S93" s="6">
        <v>31</v>
      </c>
      <c r="T93" s="6">
        <v>18</v>
      </c>
      <c r="U93" s="6">
        <v>18</v>
      </c>
      <c r="V93" s="6">
        <v>0</v>
      </c>
      <c r="W93" s="6">
        <v>85099</v>
      </c>
    </row>
    <row r="94" spans="1:23" ht="11.25">
      <c r="A94" s="249"/>
      <c r="B94" s="234"/>
      <c r="C94" s="62" t="s">
        <v>55</v>
      </c>
      <c r="D94" s="6">
        <v>0</v>
      </c>
      <c r="E94" s="6">
        <v>0</v>
      </c>
      <c r="F94" s="6">
        <v>7</v>
      </c>
      <c r="G94" s="6">
        <v>566</v>
      </c>
      <c r="H94" s="6">
        <v>1551</v>
      </c>
      <c r="I94" s="6">
        <v>3584</v>
      </c>
      <c r="J94" s="6">
        <v>5084</v>
      </c>
      <c r="K94" s="6">
        <v>2627</v>
      </c>
      <c r="L94" s="6">
        <v>488</v>
      </c>
      <c r="M94" s="6">
        <v>46</v>
      </c>
      <c r="N94" s="6">
        <v>21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116</v>
      </c>
      <c r="W94" s="6">
        <v>14090</v>
      </c>
    </row>
    <row r="95" spans="1:23" ht="11.25">
      <c r="A95" s="249"/>
      <c r="B95" s="234"/>
      <c r="C95" s="62" t="s">
        <v>56</v>
      </c>
      <c r="D95" s="6">
        <v>747</v>
      </c>
      <c r="E95" s="6">
        <v>1628</v>
      </c>
      <c r="F95" s="6">
        <v>2140</v>
      </c>
      <c r="G95" s="6">
        <v>1148</v>
      </c>
      <c r="H95" s="6">
        <v>752</v>
      </c>
      <c r="I95" s="6">
        <v>1177</v>
      </c>
      <c r="J95" s="6">
        <v>1494</v>
      </c>
      <c r="K95" s="6">
        <v>1662</v>
      </c>
      <c r="L95" s="6">
        <v>1735</v>
      </c>
      <c r="M95" s="6">
        <v>2204</v>
      </c>
      <c r="N95" s="6">
        <v>2816</v>
      </c>
      <c r="O95" s="6">
        <v>2618</v>
      </c>
      <c r="P95" s="6">
        <v>2320</v>
      </c>
      <c r="Q95" s="6">
        <v>1217</v>
      </c>
      <c r="R95" s="6">
        <v>1056</v>
      </c>
      <c r="S95" s="6">
        <v>613</v>
      </c>
      <c r="T95" s="6">
        <v>367</v>
      </c>
      <c r="U95" s="6">
        <v>138</v>
      </c>
      <c r="V95" s="6">
        <v>0</v>
      </c>
      <c r="W95" s="6">
        <v>25832</v>
      </c>
    </row>
    <row r="96" spans="1:23" ht="11.25">
      <c r="A96" s="249"/>
      <c r="B96" s="235"/>
      <c r="C96" s="131" t="s">
        <v>17</v>
      </c>
      <c r="D96" s="128">
        <v>246783</v>
      </c>
      <c r="E96" s="128">
        <v>172667</v>
      </c>
      <c r="F96" s="128">
        <v>210141</v>
      </c>
      <c r="G96" s="128">
        <v>259230</v>
      </c>
      <c r="H96" s="128">
        <v>240510</v>
      </c>
      <c r="I96" s="128">
        <v>372410</v>
      </c>
      <c r="J96" s="128">
        <v>475319</v>
      </c>
      <c r="K96" s="128">
        <v>495463</v>
      </c>
      <c r="L96" s="128">
        <v>494984</v>
      </c>
      <c r="M96" s="128">
        <v>545400</v>
      </c>
      <c r="N96" s="128">
        <v>563792</v>
      </c>
      <c r="O96" s="128">
        <v>513190</v>
      </c>
      <c r="P96" s="128">
        <v>387835</v>
      </c>
      <c r="Q96" s="128">
        <v>238270</v>
      </c>
      <c r="R96" s="128">
        <v>161481</v>
      </c>
      <c r="S96" s="128">
        <v>119468</v>
      </c>
      <c r="T96" s="128">
        <v>73144</v>
      </c>
      <c r="U96" s="128">
        <v>58647</v>
      </c>
      <c r="V96" s="128">
        <v>116</v>
      </c>
      <c r="W96" s="128">
        <v>5628850</v>
      </c>
    </row>
    <row r="97" spans="1:23" ht="11.25">
      <c r="A97" s="249"/>
      <c r="B97" s="233" t="s">
        <v>34</v>
      </c>
      <c r="C97" s="62" t="s">
        <v>57</v>
      </c>
      <c r="D97" s="6">
        <v>168</v>
      </c>
      <c r="E97" s="6">
        <v>70</v>
      </c>
      <c r="F97" s="6">
        <v>41</v>
      </c>
      <c r="G97" s="6">
        <v>103</v>
      </c>
      <c r="H97" s="6">
        <v>104</v>
      </c>
      <c r="I97" s="6">
        <v>238</v>
      </c>
      <c r="J97" s="6">
        <v>406</v>
      </c>
      <c r="K97" s="6">
        <v>581</v>
      </c>
      <c r="L97" s="6">
        <v>723</v>
      </c>
      <c r="M97" s="6">
        <v>873</v>
      </c>
      <c r="N97" s="6">
        <v>1007</v>
      </c>
      <c r="O97" s="6">
        <v>853</v>
      </c>
      <c r="P97" s="6">
        <v>573</v>
      </c>
      <c r="Q97" s="6">
        <v>389</v>
      </c>
      <c r="R97" s="6">
        <v>173</v>
      </c>
      <c r="S97" s="6">
        <v>167</v>
      </c>
      <c r="T97" s="6">
        <v>49</v>
      </c>
      <c r="U97" s="6">
        <v>26</v>
      </c>
      <c r="V97" s="6">
        <v>0</v>
      </c>
      <c r="W97" s="6">
        <v>6544</v>
      </c>
    </row>
    <row r="98" spans="1:23" ht="11.25">
      <c r="A98" s="249"/>
      <c r="B98" s="234"/>
      <c r="C98" s="62" t="s">
        <v>48</v>
      </c>
      <c r="D98" s="6">
        <v>139</v>
      </c>
      <c r="E98" s="6">
        <v>142</v>
      </c>
      <c r="F98" s="6">
        <v>280</v>
      </c>
      <c r="G98" s="6">
        <v>587</v>
      </c>
      <c r="H98" s="6">
        <v>1142</v>
      </c>
      <c r="I98" s="6">
        <v>1676</v>
      </c>
      <c r="J98" s="6">
        <v>1930</v>
      </c>
      <c r="K98" s="6">
        <v>1771</v>
      </c>
      <c r="L98" s="6">
        <v>1482</v>
      </c>
      <c r="M98" s="6">
        <v>1507</v>
      </c>
      <c r="N98" s="6">
        <v>1829</v>
      </c>
      <c r="O98" s="6">
        <v>1702</v>
      </c>
      <c r="P98" s="6">
        <v>1567</v>
      </c>
      <c r="Q98" s="6">
        <v>1133</v>
      </c>
      <c r="R98" s="6">
        <v>785</v>
      </c>
      <c r="S98" s="6">
        <v>718</v>
      </c>
      <c r="T98" s="6">
        <v>390</v>
      </c>
      <c r="U98" s="6">
        <v>230</v>
      </c>
      <c r="V98" s="6">
        <v>0</v>
      </c>
      <c r="W98" s="6">
        <v>19010</v>
      </c>
    </row>
    <row r="99" spans="1:23" ht="11.25">
      <c r="A99" s="249"/>
      <c r="B99" s="234"/>
      <c r="C99" s="62" t="s">
        <v>49</v>
      </c>
      <c r="D99" s="6">
        <v>1698</v>
      </c>
      <c r="E99" s="6">
        <v>2289</v>
      </c>
      <c r="F99" s="6">
        <v>719</v>
      </c>
      <c r="G99" s="6">
        <v>1315</v>
      </c>
      <c r="H99" s="6">
        <v>1129</v>
      </c>
      <c r="I99" s="6">
        <v>996</v>
      </c>
      <c r="J99" s="6">
        <v>959</v>
      </c>
      <c r="K99" s="6">
        <v>863</v>
      </c>
      <c r="L99" s="6">
        <v>715</v>
      </c>
      <c r="M99" s="6">
        <v>506</v>
      </c>
      <c r="N99" s="6">
        <v>480</v>
      </c>
      <c r="O99" s="6">
        <v>350</v>
      </c>
      <c r="P99" s="6">
        <v>175</v>
      </c>
      <c r="Q99" s="6">
        <v>112</v>
      </c>
      <c r="R99" s="6">
        <v>34</v>
      </c>
      <c r="S99" s="6">
        <v>57</v>
      </c>
      <c r="T99" s="6">
        <v>14</v>
      </c>
      <c r="U99" s="6">
        <v>9</v>
      </c>
      <c r="V99" s="6">
        <v>0</v>
      </c>
      <c r="W99" s="6">
        <v>12420</v>
      </c>
    </row>
    <row r="100" spans="1:23" ht="11.25">
      <c r="A100" s="249"/>
      <c r="B100" s="234"/>
      <c r="C100" s="62" t="s">
        <v>58</v>
      </c>
      <c r="D100" s="6">
        <v>48</v>
      </c>
      <c r="E100" s="6">
        <v>53</v>
      </c>
      <c r="F100" s="6">
        <v>70</v>
      </c>
      <c r="G100" s="6">
        <v>331</v>
      </c>
      <c r="H100" s="6">
        <v>307</v>
      </c>
      <c r="I100" s="6">
        <v>305</v>
      </c>
      <c r="J100" s="6">
        <v>415</v>
      </c>
      <c r="K100" s="6">
        <v>450</v>
      </c>
      <c r="L100" s="6">
        <v>559</v>
      </c>
      <c r="M100" s="6">
        <v>663</v>
      </c>
      <c r="N100" s="6">
        <v>637</v>
      </c>
      <c r="O100" s="6">
        <v>589</v>
      </c>
      <c r="P100" s="6">
        <v>443</v>
      </c>
      <c r="Q100" s="6">
        <v>209</v>
      </c>
      <c r="R100" s="6">
        <v>135</v>
      </c>
      <c r="S100" s="6">
        <v>89</v>
      </c>
      <c r="T100" s="6">
        <v>27</v>
      </c>
      <c r="U100" s="6">
        <v>8</v>
      </c>
      <c r="V100" s="6">
        <v>0</v>
      </c>
      <c r="W100" s="6">
        <v>5338</v>
      </c>
    </row>
    <row r="101" spans="1:23" ht="11.25">
      <c r="A101" s="249"/>
      <c r="B101" s="234"/>
      <c r="C101" s="62" t="s">
        <v>59</v>
      </c>
      <c r="D101" s="6">
        <v>665</v>
      </c>
      <c r="E101" s="6">
        <v>409</v>
      </c>
      <c r="F101" s="6">
        <v>233</v>
      </c>
      <c r="G101" s="6">
        <v>298</v>
      </c>
      <c r="H101" s="6">
        <v>287</v>
      </c>
      <c r="I101" s="6">
        <v>231</v>
      </c>
      <c r="J101" s="6">
        <v>283</v>
      </c>
      <c r="K101" s="6">
        <v>305</v>
      </c>
      <c r="L101" s="6">
        <v>357</v>
      </c>
      <c r="M101" s="6">
        <v>396</v>
      </c>
      <c r="N101" s="6">
        <v>332</v>
      </c>
      <c r="O101" s="6">
        <v>269</v>
      </c>
      <c r="P101" s="6">
        <v>194</v>
      </c>
      <c r="Q101" s="6">
        <v>95</v>
      </c>
      <c r="R101" s="6">
        <v>68</v>
      </c>
      <c r="S101" s="6">
        <v>64</v>
      </c>
      <c r="T101" s="6">
        <v>32</v>
      </c>
      <c r="U101" s="6">
        <v>18</v>
      </c>
      <c r="V101" s="6">
        <v>0</v>
      </c>
      <c r="W101" s="6">
        <v>4536</v>
      </c>
    </row>
    <row r="102" spans="1:23" ht="11.25">
      <c r="A102" s="249"/>
      <c r="B102" s="234"/>
      <c r="C102" s="62" t="s">
        <v>60</v>
      </c>
      <c r="D102" s="6">
        <v>698</v>
      </c>
      <c r="E102" s="6">
        <v>1122</v>
      </c>
      <c r="F102" s="6">
        <v>1810</v>
      </c>
      <c r="G102" s="6">
        <v>2192</v>
      </c>
      <c r="H102" s="6">
        <v>2035</v>
      </c>
      <c r="I102" s="6">
        <v>2923</v>
      </c>
      <c r="J102" s="6">
        <v>3376</v>
      </c>
      <c r="K102" s="6">
        <v>3472</v>
      </c>
      <c r="L102" s="6">
        <v>3347</v>
      </c>
      <c r="M102" s="6">
        <v>3586</v>
      </c>
      <c r="N102" s="6">
        <v>3522</v>
      </c>
      <c r="O102" s="6">
        <v>3144</v>
      </c>
      <c r="P102" s="6">
        <v>2445</v>
      </c>
      <c r="Q102" s="6">
        <v>1432</v>
      </c>
      <c r="R102" s="6">
        <v>843</v>
      </c>
      <c r="S102" s="6">
        <v>560</v>
      </c>
      <c r="T102" s="6">
        <v>352</v>
      </c>
      <c r="U102" s="6">
        <v>210</v>
      </c>
      <c r="V102" s="6">
        <v>0</v>
      </c>
      <c r="W102" s="6">
        <v>37069</v>
      </c>
    </row>
    <row r="103" spans="1:23" ht="11.25">
      <c r="A103" s="249"/>
      <c r="B103" s="234"/>
      <c r="C103" s="62" t="s">
        <v>61</v>
      </c>
      <c r="D103" s="6">
        <v>68</v>
      </c>
      <c r="E103" s="6">
        <v>28</v>
      </c>
      <c r="F103" s="6">
        <v>20</v>
      </c>
      <c r="G103" s="6">
        <v>119</v>
      </c>
      <c r="H103" s="6">
        <v>154</v>
      </c>
      <c r="I103" s="6">
        <v>275</v>
      </c>
      <c r="J103" s="6">
        <v>503</v>
      </c>
      <c r="K103" s="6">
        <v>609</v>
      </c>
      <c r="L103" s="6">
        <v>865</v>
      </c>
      <c r="M103" s="6">
        <v>925</v>
      </c>
      <c r="N103" s="6">
        <v>1019</v>
      </c>
      <c r="O103" s="6">
        <v>976</v>
      </c>
      <c r="P103" s="6">
        <v>810</v>
      </c>
      <c r="Q103" s="6">
        <v>439</v>
      </c>
      <c r="R103" s="6">
        <v>205</v>
      </c>
      <c r="S103" s="6">
        <v>116</v>
      </c>
      <c r="T103" s="6">
        <v>57</v>
      </c>
      <c r="U103" s="6">
        <v>32</v>
      </c>
      <c r="V103" s="6">
        <v>0</v>
      </c>
      <c r="W103" s="6">
        <v>7220</v>
      </c>
    </row>
    <row r="104" spans="1:23" ht="11.25">
      <c r="A104" s="249"/>
      <c r="B104" s="234"/>
      <c r="C104" s="62" t="s">
        <v>62</v>
      </c>
      <c r="D104" s="6">
        <v>41</v>
      </c>
      <c r="E104" s="6">
        <v>12</v>
      </c>
      <c r="F104" s="6">
        <v>15</v>
      </c>
      <c r="G104" s="6">
        <v>28</v>
      </c>
      <c r="H104" s="6">
        <v>16</v>
      </c>
      <c r="I104" s="6">
        <v>31</v>
      </c>
      <c r="J104" s="6">
        <v>32</v>
      </c>
      <c r="K104" s="6">
        <v>52</v>
      </c>
      <c r="L104" s="6">
        <v>41</v>
      </c>
      <c r="M104" s="6">
        <v>58</v>
      </c>
      <c r="N104" s="6">
        <v>68</v>
      </c>
      <c r="O104" s="6">
        <v>82</v>
      </c>
      <c r="P104" s="6">
        <v>70</v>
      </c>
      <c r="Q104" s="6">
        <v>48</v>
      </c>
      <c r="R104" s="6">
        <v>34</v>
      </c>
      <c r="S104" s="6">
        <v>17</v>
      </c>
      <c r="T104" s="6">
        <v>12</v>
      </c>
      <c r="U104" s="6">
        <v>14</v>
      </c>
      <c r="V104" s="6">
        <v>0</v>
      </c>
      <c r="W104" s="6">
        <v>671</v>
      </c>
    </row>
    <row r="105" spans="1:23" ht="11.25">
      <c r="A105" s="249"/>
      <c r="B105" s="234"/>
      <c r="C105" s="62" t="s">
        <v>63</v>
      </c>
      <c r="D105" s="6">
        <v>647</v>
      </c>
      <c r="E105" s="6">
        <v>639</v>
      </c>
      <c r="F105" s="6">
        <v>873</v>
      </c>
      <c r="G105" s="6">
        <v>1051</v>
      </c>
      <c r="H105" s="6">
        <v>1005</v>
      </c>
      <c r="I105" s="6">
        <v>1502</v>
      </c>
      <c r="J105" s="6">
        <v>2027</v>
      </c>
      <c r="K105" s="6">
        <v>1990</v>
      </c>
      <c r="L105" s="6">
        <v>1855</v>
      </c>
      <c r="M105" s="6">
        <v>1752</v>
      </c>
      <c r="N105" s="6">
        <v>1871</v>
      </c>
      <c r="O105" s="6">
        <v>1602</v>
      </c>
      <c r="P105" s="6">
        <v>1007</v>
      </c>
      <c r="Q105" s="6">
        <v>558</v>
      </c>
      <c r="R105" s="6">
        <v>277</v>
      </c>
      <c r="S105" s="6">
        <v>214</v>
      </c>
      <c r="T105" s="6">
        <v>130</v>
      </c>
      <c r="U105" s="6">
        <v>69</v>
      </c>
      <c r="V105" s="6">
        <v>0</v>
      </c>
      <c r="W105" s="6">
        <v>19069</v>
      </c>
    </row>
    <row r="106" spans="1:23" ht="11.25">
      <c r="A106" s="249"/>
      <c r="B106" s="234"/>
      <c r="C106" s="62" t="s">
        <v>64</v>
      </c>
      <c r="D106" s="6">
        <v>38</v>
      </c>
      <c r="E106" s="6">
        <v>8</v>
      </c>
      <c r="F106" s="6">
        <v>20</v>
      </c>
      <c r="G106" s="6">
        <v>131</v>
      </c>
      <c r="H106" s="6">
        <v>109</v>
      </c>
      <c r="I106" s="6">
        <v>173</v>
      </c>
      <c r="J106" s="6">
        <v>191</v>
      </c>
      <c r="K106" s="6">
        <v>238</v>
      </c>
      <c r="L106" s="6">
        <v>208</v>
      </c>
      <c r="M106" s="6">
        <v>237</v>
      </c>
      <c r="N106" s="6">
        <v>199</v>
      </c>
      <c r="O106" s="6">
        <v>159</v>
      </c>
      <c r="P106" s="6">
        <v>134</v>
      </c>
      <c r="Q106" s="6">
        <v>75</v>
      </c>
      <c r="R106" s="6">
        <v>27</v>
      </c>
      <c r="S106" s="6">
        <v>16</v>
      </c>
      <c r="T106" s="6">
        <v>13</v>
      </c>
      <c r="U106" s="6">
        <v>4</v>
      </c>
      <c r="V106" s="6">
        <v>0</v>
      </c>
      <c r="W106" s="6">
        <v>1980</v>
      </c>
    </row>
    <row r="107" spans="1:23" ht="11.25">
      <c r="A107" s="249"/>
      <c r="B107" s="234"/>
      <c r="C107" s="62" t="s">
        <v>65</v>
      </c>
      <c r="D107" s="6">
        <v>93</v>
      </c>
      <c r="E107" s="6">
        <v>55</v>
      </c>
      <c r="F107" s="6">
        <v>32</v>
      </c>
      <c r="G107" s="6">
        <v>46</v>
      </c>
      <c r="H107" s="6">
        <v>107</v>
      </c>
      <c r="I107" s="6">
        <v>219</v>
      </c>
      <c r="J107" s="6">
        <v>288</v>
      </c>
      <c r="K107" s="6">
        <v>354</v>
      </c>
      <c r="L107" s="6">
        <v>399</v>
      </c>
      <c r="M107" s="6">
        <v>472</v>
      </c>
      <c r="N107" s="6">
        <v>435</v>
      </c>
      <c r="O107" s="6">
        <v>374</v>
      </c>
      <c r="P107" s="6">
        <v>272</v>
      </c>
      <c r="Q107" s="6">
        <v>182</v>
      </c>
      <c r="R107" s="6">
        <v>95</v>
      </c>
      <c r="S107" s="6">
        <v>41</v>
      </c>
      <c r="T107" s="6">
        <v>45</v>
      </c>
      <c r="U107" s="6">
        <v>22</v>
      </c>
      <c r="V107" s="6">
        <v>0</v>
      </c>
      <c r="W107" s="6">
        <v>3531</v>
      </c>
    </row>
    <row r="108" spans="1:23" ht="11.25">
      <c r="A108" s="249"/>
      <c r="B108" s="234"/>
      <c r="C108" s="62" t="s">
        <v>66</v>
      </c>
      <c r="D108" s="6">
        <v>2</v>
      </c>
      <c r="E108" s="6">
        <v>0</v>
      </c>
      <c r="F108" s="6">
        <v>14</v>
      </c>
      <c r="G108" s="6">
        <v>142</v>
      </c>
      <c r="H108" s="6">
        <v>174</v>
      </c>
      <c r="I108" s="6">
        <v>167</v>
      </c>
      <c r="J108" s="6">
        <v>165</v>
      </c>
      <c r="K108" s="6">
        <v>264</v>
      </c>
      <c r="L108" s="6">
        <v>345</v>
      </c>
      <c r="M108" s="6">
        <v>370</v>
      </c>
      <c r="N108" s="6">
        <v>340</v>
      </c>
      <c r="O108" s="6">
        <v>208</v>
      </c>
      <c r="P108" s="6">
        <v>154</v>
      </c>
      <c r="Q108" s="6">
        <v>100</v>
      </c>
      <c r="R108" s="6">
        <v>21</v>
      </c>
      <c r="S108" s="6">
        <v>29</v>
      </c>
      <c r="T108" s="6">
        <v>14</v>
      </c>
      <c r="U108" s="6">
        <v>6</v>
      </c>
      <c r="V108" s="6">
        <v>0</v>
      </c>
      <c r="W108" s="6">
        <v>2515</v>
      </c>
    </row>
    <row r="109" spans="1:23" ht="11.25">
      <c r="A109" s="249"/>
      <c r="B109" s="234"/>
      <c r="C109" s="62" t="s">
        <v>67</v>
      </c>
      <c r="D109" s="6">
        <v>11</v>
      </c>
      <c r="E109" s="6">
        <v>17</v>
      </c>
      <c r="F109" s="6">
        <v>105</v>
      </c>
      <c r="G109" s="6">
        <v>255</v>
      </c>
      <c r="H109" s="6">
        <v>469</v>
      </c>
      <c r="I109" s="6">
        <v>1146</v>
      </c>
      <c r="J109" s="6">
        <v>2256</v>
      </c>
      <c r="K109" s="6">
        <v>3217</v>
      </c>
      <c r="L109" s="6">
        <v>3668</v>
      </c>
      <c r="M109" s="6">
        <v>3459</v>
      </c>
      <c r="N109" s="6">
        <v>1926</v>
      </c>
      <c r="O109" s="6">
        <v>896</v>
      </c>
      <c r="P109" s="6">
        <v>553</v>
      </c>
      <c r="Q109" s="6">
        <v>327</v>
      </c>
      <c r="R109" s="6">
        <v>153</v>
      </c>
      <c r="S109" s="6">
        <v>91</v>
      </c>
      <c r="T109" s="6">
        <v>28</v>
      </c>
      <c r="U109" s="6">
        <v>11</v>
      </c>
      <c r="V109" s="6">
        <v>0</v>
      </c>
      <c r="W109" s="6">
        <v>18588</v>
      </c>
    </row>
    <row r="110" spans="1:23" ht="11.25">
      <c r="A110" s="249"/>
      <c r="B110" s="234"/>
      <c r="C110" s="62" t="s">
        <v>68</v>
      </c>
      <c r="D110" s="6">
        <v>2</v>
      </c>
      <c r="E110" s="6">
        <v>4</v>
      </c>
      <c r="F110" s="6">
        <v>6</v>
      </c>
      <c r="G110" s="6">
        <v>214</v>
      </c>
      <c r="H110" s="6">
        <v>454</v>
      </c>
      <c r="I110" s="6">
        <v>1096</v>
      </c>
      <c r="J110" s="6">
        <v>1901</v>
      </c>
      <c r="K110" s="6">
        <v>2009</v>
      </c>
      <c r="L110" s="6">
        <v>1289</v>
      </c>
      <c r="M110" s="6">
        <v>768</v>
      </c>
      <c r="N110" s="6">
        <v>555</v>
      </c>
      <c r="O110" s="6">
        <v>234</v>
      </c>
      <c r="P110" s="6">
        <v>155</v>
      </c>
      <c r="Q110" s="6">
        <v>71</v>
      </c>
      <c r="R110" s="6">
        <v>27</v>
      </c>
      <c r="S110" s="6">
        <v>10</v>
      </c>
      <c r="T110" s="6">
        <v>5</v>
      </c>
      <c r="U110" s="6">
        <v>3</v>
      </c>
      <c r="V110" s="6">
        <v>0</v>
      </c>
      <c r="W110" s="6">
        <v>8803</v>
      </c>
    </row>
    <row r="111" spans="1:23" ht="11.25">
      <c r="A111" s="249"/>
      <c r="B111" s="234"/>
      <c r="C111" s="62" t="s">
        <v>69</v>
      </c>
      <c r="D111" s="6">
        <v>0</v>
      </c>
      <c r="E111" s="6">
        <v>0</v>
      </c>
      <c r="F111" s="6">
        <v>19</v>
      </c>
      <c r="G111" s="6">
        <v>874</v>
      </c>
      <c r="H111" s="6">
        <v>2498</v>
      </c>
      <c r="I111" s="6">
        <v>5806</v>
      </c>
      <c r="J111" s="6">
        <v>9602</v>
      </c>
      <c r="K111" s="6">
        <v>6236</v>
      </c>
      <c r="L111" s="6">
        <v>1630</v>
      </c>
      <c r="M111" s="6">
        <v>123</v>
      </c>
      <c r="N111" s="6">
        <v>40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281</v>
      </c>
      <c r="W111" s="6">
        <v>27109</v>
      </c>
    </row>
    <row r="112" spans="1:23" ht="11.25">
      <c r="A112" s="249"/>
      <c r="B112" s="234"/>
      <c r="C112" s="62" t="s">
        <v>70</v>
      </c>
      <c r="D112" s="6">
        <v>267</v>
      </c>
      <c r="E112" s="6">
        <v>298</v>
      </c>
      <c r="F112" s="6">
        <v>516</v>
      </c>
      <c r="G112" s="6">
        <v>783</v>
      </c>
      <c r="H112" s="6">
        <v>588</v>
      </c>
      <c r="I112" s="6">
        <v>728</v>
      </c>
      <c r="J112" s="6">
        <v>878</v>
      </c>
      <c r="K112" s="6">
        <v>1025</v>
      </c>
      <c r="L112" s="6">
        <v>1337</v>
      </c>
      <c r="M112" s="6">
        <v>1556</v>
      </c>
      <c r="N112" s="6">
        <v>2104</v>
      </c>
      <c r="O112" s="6">
        <v>2403</v>
      </c>
      <c r="P112" s="6">
        <v>1829</v>
      </c>
      <c r="Q112" s="6">
        <v>1015</v>
      </c>
      <c r="R112" s="6">
        <v>647</v>
      </c>
      <c r="S112" s="6">
        <v>397</v>
      </c>
      <c r="T112" s="6">
        <v>217</v>
      </c>
      <c r="U112" s="6">
        <v>149</v>
      </c>
      <c r="V112" s="6">
        <v>0</v>
      </c>
      <c r="W112" s="6">
        <v>16737</v>
      </c>
    </row>
    <row r="113" spans="1:23" ht="11.25">
      <c r="A113" s="249"/>
      <c r="B113" s="235"/>
      <c r="C113" s="131" t="s">
        <v>17</v>
      </c>
      <c r="D113" s="128">
        <v>4585</v>
      </c>
      <c r="E113" s="128">
        <v>5146</v>
      </c>
      <c r="F113" s="128">
        <v>4773</v>
      </c>
      <c r="G113" s="128">
        <v>8469</v>
      </c>
      <c r="H113" s="128">
        <v>10578</v>
      </c>
      <c r="I113" s="128">
        <v>17512</v>
      </c>
      <c r="J113" s="128">
        <v>25212</v>
      </c>
      <c r="K113" s="128">
        <v>23436</v>
      </c>
      <c r="L113" s="128">
        <v>18820</v>
      </c>
      <c r="M113" s="128">
        <v>17251</v>
      </c>
      <c r="N113" s="128">
        <v>16364</v>
      </c>
      <c r="O113" s="128">
        <v>13841</v>
      </c>
      <c r="P113" s="128">
        <v>10381</v>
      </c>
      <c r="Q113" s="128">
        <v>6185</v>
      </c>
      <c r="R113" s="128">
        <v>3524</v>
      </c>
      <c r="S113" s="128">
        <v>2586</v>
      </c>
      <c r="T113" s="128">
        <v>1385</v>
      </c>
      <c r="U113" s="128">
        <v>811</v>
      </c>
      <c r="V113" s="128">
        <v>281</v>
      </c>
      <c r="W113" s="128">
        <v>191140</v>
      </c>
    </row>
    <row r="114" spans="1:23" ht="11.25">
      <c r="A114" s="249"/>
      <c r="B114" s="233" t="s">
        <v>35</v>
      </c>
      <c r="C114" s="134" t="s">
        <v>126</v>
      </c>
      <c r="D114" s="6">
        <v>453</v>
      </c>
      <c r="E114" s="6">
        <v>336</v>
      </c>
      <c r="F114" s="6">
        <v>331</v>
      </c>
      <c r="G114" s="6">
        <v>341</v>
      </c>
      <c r="H114" s="6">
        <v>377</v>
      </c>
      <c r="I114" s="6">
        <v>614</v>
      </c>
      <c r="J114" s="6">
        <v>858</v>
      </c>
      <c r="K114" s="6">
        <v>889</v>
      </c>
      <c r="L114" s="6">
        <v>749</v>
      </c>
      <c r="M114" s="6">
        <v>730</v>
      </c>
      <c r="N114" s="6">
        <v>710</v>
      </c>
      <c r="O114" s="6">
        <v>620</v>
      </c>
      <c r="P114" s="6">
        <v>483</v>
      </c>
      <c r="Q114" s="6">
        <v>324</v>
      </c>
      <c r="R114" s="6">
        <v>190</v>
      </c>
      <c r="S114" s="6">
        <v>117</v>
      </c>
      <c r="T114" s="6">
        <v>87</v>
      </c>
      <c r="U114" s="6">
        <v>45</v>
      </c>
      <c r="V114" s="6">
        <v>0</v>
      </c>
      <c r="W114" s="6">
        <v>8254</v>
      </c>
    </row>
    <row r="115" spans="1:23" ht="11.25">
      <c r="A115" s="249"/>
      <c r="B115" s="234"/>
      <c r="C115" s="62" t="s">
        <v>71</v>
      </c>
      <c r="D115" s="6">
        <v>67451</v>
      </c>
      <c r="E115" s="6">
        <v>13408</v>
      </c>
      <c r="F115" s="6">
        <v>12575</v>
      </c>
      <c r="G115" s="6">
        <v>20354</v>
      </c>
      <c r="H115" s="6">
        <v>29944</v>
      </c>
      <c r="I115" s="6">
        <v>58171</v>
      </c>
      <c r="J115" s="6">
        <v>86050</v>
      </c>
      <c r="K115" s="6">
        <v>68885</v>
      </c>
      <c r="L115" s="6">
        <v>42126</v>
      </c>
      <c r="M115" s="6">
        <v>35986</v>
      </c>
      <c r="N115" s="6">
        <v>32938</v>
      </c>
      <c r="O115" s="6">
        <v>30567</v>
      </c>
      <c r="P115" s="6">
        <v>24507</v>
      </c>
      <c r="Q115" s="6">
        <v>16969</v>
      </c>
      <c r="R115" s="6">
        <v>12840</v>
      </c>
      <c r="S115" s="6">
        <v>10949</v>
      </c>
      <c r="T115" s="6">
        <v>8566</v>
      </c>
      <c r="U115" s="6">
        <v>8484</v>
      </c>
      <c r="V115" s="6">
        <v>0</v>
      </c>
      <c r="W115" s="6">
        <v>580770</v>
      </c>
    </row>
    <row r="116" spans="1:23" ht="11.25">
      <c r="A116" s="249"/>
      <c r="B116" s="234"/>
      <c r="C116" s="62" t="s">
        <v>72</v>
      </c>
      <c r="D116" s="6">
        <v>4864</v>
      </c>
      <c r="E116" s="6">
        <v>5172</v>
      </c>
      <c r="F116" s="6">
        <v>5089</v>
      </c>
      <c r="G116" s="6">
        <v>9674</v>
      </c>
      <c r="H116" s="6">
        <v>13184</v>
      </c>
      <c r="I116" s="6">
        <v>22444</v>
      </c>
      <c r="J116" s="6">
        <v>31376</v>
      </c>
      <c r="K116" s="6">
        <v>28216</v>
      </c>
      <c r="L116" s="6">
        <v>22402</v>
      </c>
      <c r="M116" s="6">
        <v>21233</v>
      </c>
      <c r="N116" s="6">
        <v>20182</v>
      </c>
      <c r="O116" s="6">
        <v>17207</v>
      </c>
      <c r="P116" s="6">
        <v>13564</v>
      </c>
      <c r="Q116" s="6">
        <v>8025</v>
      </c>
      <c r="R116" s="6">
        <v>4835</v>
      </c>
      <c r="S116" s="6">
        <v>3570</v>
      </c>
      <c r="T116" s="6">
        <v>1850</v>
      </c>
      <c r="U116" s="6">
        <v>1117</v>
      </c>
      <c r="V116" s="6">
        <v>0</v>
      </c>
      <c r="W116" s="6">
        <v>234004</v>
      </c>
    </row>
    <row r="117" spans="1:23" ht="11.25">
      <c r="A117" s="249"/>
      <c r="B117" s="234"/>
      <c r="C117" s="62" t="s">
        <v>73</v>
      </c>
      <c r="D117" s="6">
        <v>2265</v>
      </c>
      <c r="E117" s="6">
        <v>3243</v>
      </c>
      <c r="F117" s="6">
        <v>3387</v>
      </c>
      <c r="G117" s="6">
        <v>2949</v>
      </c>
      <c r="H117" s="6">
        <v>2606</v>
      </c>
      <c r="I117" s="6">
        <v>2596</v>
      </c>
      <c r="J117" s="6">
        <v>2894</v>
      </c>
      <c r="K117" s="6">
        <v>3241</v>
      </c>
      <c r="L117" s="6">
        <v>3359</v>
      </c>
      <c r="M117" s="6">
        <v>3591</v>
      </c>
      <c r="N117" s="6">
        <v>3720</v>
      </c>
      <c r="O117" s="6">
        <v>3710</v>
      </c>
      <c r="P117" s="6">
        <v>3004</v>
      </c>
      <c r="Q117" s="6">
        <v>2145</v>
      </c>
      <c r="R117" s="6">
        <v>1399</v>
      </c>
      <c r="S117" s="6">
        <v>1129</v>
      </c>
      <c r="T117" s="6">
        <v>651</v>
      </c>
      <c r="U117" s="6">
        <v>547</v>
      </c>
      <c r="V117" s="6">
        <v>0</v>
      </c>
      <c r="W117" s="6">
        <v>46436</v>
      </c>
    </row>
    <row r="118" spans="1:23" ht="11.25">
      <c r="A118" s="249"/>
      <c r="B118" s="234"/>
      <c r="C118" s="62" t="s">
        <v>74</v>
      </c>
      <c r="D118" s="6">
        <v>114</v>
      </c>
      <c r="E118" s="6">
        <v>1091</v>
      </c>
      <c r="F118" s="6">
        <v>1644</v>
      </c>
      <c r="G118" s="6">
        <v>2591</v>
      </c>
      <c r="H118" s="6">
        <v>2964</v>
      </c>
      <c r="I118" s="6">
        <v>5043</v>
      </c>
      <c r="J118" s="6">
        <v>5400</v>
      </c>
      <c r="K118" s="6">
        <v>4944</v>
      </c>
      <c r="L118" s="6">
        <v>5389</v>
      </c>
      <c r="M118" s="6">
        <v>7763</v>
      </c>
      <c r="N118" s="6">
        <v>7759</v>
      </c>
      <c r="O118" s="6">
        <v>7219</v>
      </c>
      <c r="P118" s="6">
        <v>5400</v>
      </c>
      <c r="Q118" s="6">
        <v>2952</v>
      </c>
      <c r="R118" s="6">
        <v>1756</v>
      </c>
      <c r="S118" s="6">
        <v>1008</v>
      </c>
      <c r="T118" s="6">
        <v>531</v>
      </c>
      <c r="U118" s="6">
        <v>263</v>
      </c>
      <c r="V118" s="6">
        <v>0</v>
      </c>
      <c r="W118" s="6">
        <v>63831</v>
      </c>
    </row>
    <row r="119" spans="1:23" ht="11.25">
      <c r="A119" s="249"/>
      <c r="B119" s="234"/>
      <c r="C119" s="62" t="s">
        <v>75</v>
      </c>
      <c r="D119" s="6">
        <v>4</v>
      </c>
      <c r="E119" s="6">
        <v>5</v>
      </c>
      <c r="F119" s="6">
        <v>5</v>
      </c>
      <c r="G119" s="6">
        <v>2</v>
      </c>
      <c r="H119" s="6">
        <v>2</v>
      </c>
      <c r="I119" s="6">
        <v>11</v>
      </c>
      <c r="J119" s="6">
        <v>13</v>
      </c>
      <c r="K119" s="6">
        <v>14</v>
      </c>
      <c r="L119" s="6">
        <v>17</v>
      </c>
      <c r="M119" s="6">
        <v>19</v>
      </c>
      <c r="N119" s="6">
        <v>46</v>
      </c>
      <c r="O119" s="6">
        <v>77</v>
      </c>
      <c r="P119" s="6">
        <v>96</v>
      </c>
      <c r="Q119" s="6">
        <v>56</v>
      </c>
      <c r="R119" s="6">
        <v>56</v>
      </c>
      <c r="S119" s="6">
        <v>67</v>
      </c>
      <c r="T119" s="6">
        <v>69</v>
      </c>
      <c r="U119" s="6">
        <v>50</v>
      </c>
      <c r="V119" s="6">
        <v>0</v>
      </c>
      <c r="W119" s="6">
        <v>609</v>
      </c>
    </row>
    <row r="120" spans="1:23" ht="11.25">
      <c r="A120" s="249"/>
      <c r="B120" s="234"/>
      <c r="C120" s="62" t="s">
        <v>76</v>
      </c>
      <c r="D120" s="6">
        <v>522</v>
      </c>
      <c r="E120" s="6">
        <v>278</v>
      </c>
      <c r="F120" s="6">
        <v>334</v>
      </c>
      <c r="G120" s="6">
        <v>407</v>
      </c>
      <c r="H120" s="6">
        <v>360</v>
      </c>
      <c r="I120" s="6">
        <v>376</v>
      </c>
      <c r="J120" s="6">
        <v>413</v>
      </c>
      <c r="K120" s="6">
        <v>603</v>
      </c>
      <c r="L120" s="6">
        <v>534</v>
      </c>
      <c r="M120" s="6">
        <v>641</v>
      </c>
      <c r="N120" s="6">
        <v>698</v>
      </c>
      <c r="O120" s="6">
        <v>775</v>
      </c>
      <c r="P120" s="6">
        <v>482</v>
      </c>
      <c r="Q120" s="6">
        <v>465</v>
      </c>
      <c r="R120" s="6">
        <v>297</v>
      </c>
      <c r="S120" s="6">
        <v>322</v>
      </c>
      <c r="T120" s="6">
        <v>344</v>
      </c>
      <c r="U120" s="6">
        <v>464</v>
      </c>
      <c r="V120" s="6">
        <v>0</v>
      </c>
      <c r="W120" s="6">
        <v>8315</v>
      </c>
    </row>
    <row r="121" spans="1:23" ht="11.25">
      <c r="A121" s="249"/>
      <c r="B121" s="234"/>
      <c r="C121" s="62" t="s">
        <v>96</v>
      </c>
      <c r="D121" s="6">
        <v>2</v>
      </c>
      <c r="E121" s="6">
        <v>1</v>
      </c>
      <c r="F121" s="6">
        <v>0</v>
      </c>
      <c r="G121" s="6">
        <v>5</v>
      </c>
      <c r="H121" s="6">
        <v>65</v>
      </c>
      <c r="I121" s="6">
        <v>9</v>
      </c>
      <c r="J121" s="6">
        <v>31</v>
      </c>
      <c r="K121" s="6">
        <v>31</v>
      </c>
      <c r="L121" s="6">
        <v>90</v>
      </c>
      <c r="M121" s="6">
        <v>54</v>
      </c>
      <c r="N121" s="6">
        <v>96</v>
      </c>
      <c r="O121" s="6">
        <v>150</v>
      </c>
      <c r="P121" s="6">
        <v>43</v>
      </c>
      <c r="Q121" s="6">
        <v>51</v>
      </c>
      <c r="R121" s="6">
        <v>363</v>
      </c>
      <c r="S121" s="6">
        <v>9</v>
      </c>
      <c r="T121" s="6">
        <v>238</v>
      </c>
      <c r="U121" s="6">
        <v>50</v>
      </c>
      <c r="V121" s="6">
        <v>0</v>
      </c>
      <c r="W121" s="6">
        <v>1288</v>
      </c>
    </row>
    <row r="122" spans="1:23" ht="11.25">
      <c r="A122" s="249"/>
      <c r="B122" s="235"/>
      <c r="C122" s="131" t="s">
        <v>17</v>
      </c>
      <c r="D122" s="128">
        <v>75675</v>
      </c>
      <c r="E122" s="128">
        <v>23534</v>
      </c>
      <c r="F122" s="128">
        <v>23365</v>
      </c>
      <c r="G122" s="128">
        <v>36323</v>
      </c>
      <c r="H122" s="128">
        <v>49502</v>
      </c>
      <c r="I122" s="128">
        <v>89264</v>
      </c>
      <c r="J122" s="128">
        <v>127035</v>
      </c>
      <c r="K122" s="128">
        <v>106823</v>
      </c>
      <c r="L122" s="128">
        <v>74666</v>
      </c>
      <c r="M122" s="128">
        <v>70017</v>
      </c>
      <c r="N122" s="128">
        <v>66149</v>
      </c>
      <c r="O122" s="128">
        <v>60325</v>
      </c>
      <c r="P122" s="128">
        <v>47579</v>
      </c>
      <c r="Q122" s="128">
        <v>30987</v>
      </c>
      <c r="R122" s="128">
        <v>21736</v>
      </c>
      <c r="S122" s="128">
        <v>17171</v>
      </c>
      <c r="T122" s="128">
        <v>12336</v>
      </c>
      <c r="U122" s="128">
        <v>11020</v>
      </c>
      <c r="V122" s="128">
        <v>0</v>
      </c>
      <c r="W122" s="128">
        <v>943507</v>
      </c>
    </row>
    <row r="123" spans="1:23" ht="11.25" customHeight="1">
      <c r="A123" s="249"/>
      <c r="B123" s="233" t="s">
        <v>214</v>
      </c>
      <c r="C123" s="134" t="s">
        <v>210</v>
      </c>
      <c r="D123" s="6">
        <v>42387</v>
      </c>
      <c r="E123" s="6">
        <v>46856</v>
      </c>
      <c r="F123" s="6">
        <v>31977</v>
      </c>
      <c r="G123" s="6">
        <v>51268</v>
      </c>
      <c r="H123" s="6">
        <v>46559</v>
      </c>
      <c r="I123" s="6">
        <v>59535</v>
      </c>
      <c r="J123" s="6">
        <v>71892</v>
      </c>
      <c r="K123" s="6">
        <v>101272</v>
      </c>
      <c r="L123" s="6">
        <v>138491</v>
      </c>
      <c r="M123" s="6">
        <v>194360</v>
      </c>
      <c r="N123" s="6">
        <v>236116</v>
      </c>
      <c r="O123" s="6">
        <v>244253</v>
      </c>
      <c r="P123" s="6">
        <v>208117</v>
      </c>
      <c r="Q123" s="6">
        <v>127363</v>
      </c>
      <c r="R123" s="6">
        <v>82764</v>
      </c>
      <c r="S123" s="6">
        <v>52375</v>
      </c>
      <c r="T123" s="6">
        <v>23068</v>
      </c>
      <c r="U123" s="6">
        <v>8859</v>
      </c>
      <c r="V123" s="6">
        <v>0</v>
      </c>
      <c r="W123" s="6">
        <v>1767512</v>
      </c>
    </row>
    <row r="124" spans="1:23" ht="11.25">
      <c r="A124" s="249"/>
      <c r="B124" s="234"/>
      <c r="C124" s="62" t="s">
        <v>213</v>
      </c>
      <c r="D124" s="6">
        <v>18554</v>
      </c>
      <c r="E124" s="6">
        <v>7251</v>
      </c>
      <c r="F124" s="6">
        <v>7208</v>
      </c>
      <c r="G124" s="6">
        <v>10057</v>
      </c>
      <c r="H124" s="6">
        <v>13522</v>
      </c>
      <c r="I124" s="6">
        <v>22335</v>
      </c>
      <c r="J124" s="6">
        <v>31330</v>
      </c>
      <c r="K124" s="6">
        <v>26627</v>
      </c>
      <c r="L124" s="6">
        <v>19396</v>
      </c>
      <c r="M124" s="6">
        <v>21531</v>
      </c>
      <c r="N124" s="6">
        <v>31941</v>
      </c>
      <c r="O124" s="6">
        <v>54554</v>
      </c>
      <c r="P124" s="6">
        <v>60358</v>
      </c>
      <c r="Q124" s="6">
        <v>34130</v>
      </c>
      <c r="R124" s="6">
        <v>9435</v>
      </c>
      <c r="S124" s="6">
        <v>8190</v>
      </c>
      <c r="T124" s="6">
        <v>5677</v>
      </c>
      <c r="U124" s="6">
        <v>3061</v>
      </c>
      <c r="V124" s="6">
        <v>0</v>
      </c>
      <c r="W124" s="6">
        <v>385157</v>
      </c>
    </row>
    <row r="125" spans="1:23" ht="11.25" customHeight="1">
      <c r="A125" s="249"/>
      <c r="B125" s="234"/>
      <c r="C125" s="62" t="s">
        <v>123</v>
      </c>
      <c r="D125" s="6">
        <v>21220</v>
      </c>
      <c r="E125" s="6">
        <v>9994</v>
      </c>
      <c r="F125" s="6">
        <v>8708</v>
      </c>
      <c r="G125" s="6">
        <v>14654</v>
      </c>
      <c r="H125" s="6">
        <v>15297</v>
      </c>
      <c r="I125" s="6">
        <v>16646</v>
      </c>
      <c r="J125" s="6">
        <v>23544</v>
      </c>
      <c r="K125" s="6">
        <v>22171</v>
      </c>
      <c r="L125" s="6">
        <v>20630</v>
      </c>
      <c r="M125" s="6">
        <v>21962</v>
      </c>
      <c r="N125" s="6">
        <v>23208</v>
      </c>
      <c r="O125" s="6">
        <v>21913</v>
      </c>
      <c r="P125" s="6">
        <v>14091</v>
      </c>
      <c r="Q125" s="6">
        <v>8695</v>
      </c>
      <c r="R125" s="6">
        <v>5346</v>
      </c>
      <c r="S125" s="6">
        <v>4636</v>
      </c>
      <c r="T125" s="6">
        <v>3319</v>
      </c>
      <c r="U125" s="6">
        <v>3122</v>
      </c>
      <c r="V125" s="6">
        <v>0</v>
      </c>
      <c r="W125" s="6">
        <v>259156</v>
      </c>
    </row>
    <row r="126" spans="1:23" ht="11.25" customHeight="1">
      <c r="A126" s="249"/>
      <c r="B126" s="234"/>
      <c r="C126" s="62" t="s">
        <v>77</v>
      </c>
      <c r="D126" s="6">
        <v>5225</v>
      </c>
      <c r="E126" s="6">
        <v>29744</v>
      </c>
      <c r="F126" s="6">
        <v>53259</v>
      </c>
      <c r="G126" s="6">
        <v>50735</v>
      </c>
      <c r="H126" s="6">
        <v>34208</v>
      </c>
      <c r="I126" s="6">
        <v>36648</v>
      </c>
      <c r="J126" s="6">
        <v>36850</v>
      </c>
      <c r="K126" s="6">
        <v>37807</v>
      </c>
      <c r="L126" s="6">
        <v>38145</v>
      </c>
      <c r="M126" s="6">
        <v>41992</v>
      </c>
      <c r="N126" s="6">
        <v>35473</v>
      </c>
      <c r="O126" s="6">
        <v>28645</v>
      </c>
      <c r="P126" s="6">
        <v>18088</v>
      </c>
      <c r="Q126" s="6">
        <v>9223</v>
      </c>
      <c r="R126" s="6">
        <v>5314</v>
      </c>
      <c r="S126" s="6">
        <v>2732</v>
      </c>
      <c r="T126" s="6">
        <v>1269</v>
      </c>
      <c r="U126" s="6">
        <v>590</v>
      </c>
      <c r="V126" s="6">
        <v>0</v>
      </c>
      <c r="W126" s="6">
        <v>465947</v>
      </c>
    </row>
    <row r="127" spans="1:23" ht="11.25" customHeight="1">
      <c r="A127" s="249"/>
      <c r="B127" s="234"/>
      <c r="C127" s="62" t="s">
        <v>211</v>
      </c>
      <c r="D127" s="6">
        <v>49</v>
      </c>
      <c r="E127" s="6">
        <v>38</v>
      </c>
      <c r="F127" s="6">
        <v>36</v>
      </c>
      <c r="G127" s="6">
        <v>61</v>
      </c>
      <c r="H127" s="6">
        <v>45</v>
      </c>
      <c r="I127" s="6">
        <v>113</v>
      </c>
      <c r="J127" s="6">
        <v>288</v>
      </c>
      <c r="K127" s="6">
        <v>463</v>
      </c>
      <c r="L127" s="6">
        <v>757</v>
      </c>
      <c r="M127" s="6">
        <v>1241</v>
      </c>
      <c r="N127" s="6">
        <v>1362</v>
      </c>
      <c r="O127" s="6">
        <v>1104</v>
      </c>
      <c r="P127" s="6">
        <v>1127</v>
      </c>
      <c r="Q127" s="6">
        <v>953</v>
      </c>
      <c r="R127" s="6">
        <v>442</v>
      </c>
      <c r="S127" s="6">
        <v>228</v>
      </c>
      <c r="T127" s="6">
        <v>71</v>
      </c>
      <c r="U127" s="6">
        <v>15</v>
      </c>
      <c r="V127" s="6">
        <v>0</v>
      </c>
      <c r="W127" s="6">
        <v>8393</v>
      </c>
    </row>
    <row r="128" spans="1:23" ht="11.25" customHeight="1">
      <c r="A128" s="249"/>
      <c r="B128" s="234"/>
      <c r="C128" s="62" t="s">
        <v>212</v>
      </c>
      <c r="D128" s="6">
        <v>3</v>
      </c>
      <c r="E128" s="6">
        <v>0</v>
      </c>
      <c r="F128" s="6">
        <v>19</v>
      </c>
      <c r="G128" s="6">
        <v>39</v>
      </c>
      <c r="H128" s="6">
        <v>47</v>
      </c>
      <c r="I128" s="6">
        <v>57</v>
      </c>
      <c r="J128" s="6">
        <v>15</v>
      </c>
      <c r="K128" s="6">
        <v>10</v>
      </c>
      <c r="L128" s="6">
        <v>12</v>
      </c>
      <c r="M128" s="6">
        <v>20</v>
      </c>
      <c r="N128" s="6">
        <v>22</v>
      </c>
      <c r="O128" s="6">
        <v>86</v>
      </c>
      <c r="P128" s="6">
        <v>61</v>
      </c>
      <c r="Q128" s="6">
        <v>89</v>
      </c>
      <c r="R128" s="6">
        <v>5</v>
      </c>
      <c r="S128" s="6">
        <v>0</v>
      </c>
      <c r="T128" s="6">
        <v>0</v>
      </c>
      <c r="U128" s="6">
        <v>0</v>
      </c>
      <c r="V128" s="6">
        <v>0</v>
      </c>
      <c r="W128" s="6">
        <v>485</v>
      </c>
    </row>
    <row r="129" spans="1:23" ht="11.25" customHeight="1">
      <c r="A129" s="249"/>
      <c r="B129" s="235"/>
      <c r="C129" s="131" t="s">
        <v>17</v>
      </c>
      <c r="D129" s="128">
        <v>87438</v>
      </c>
      <c r="E129" s="128">
        <v>93883</v>
      </c>
      <c r="F129" s="128">
        <v>101207</v>
      </c>
      <c r="G129" s="128">
        <v>126814</v>
      </c>
      <c r="H129" s="128">
        <v>109678</v>
      </c>
      <c r="I129" s="128">
        <v>135334</v>
      </c>
      <c r="J129" s="128">
        <v>163919</v>
      </c>
      <c r="K129" s="128">
        <v>188350</v>
      </c>
      <c r="L129" s="128">
        <v>217431</v>
      </c>
      <c r="M129" s="128">
        <v>281106</v>
      </c>
      <c r="N129" s="128">
        <v>328122</v>
      </c>
      <c r="O129" s="128">
        <v>350555</v>
      </c>
      <c r="P129" s="128">
        <v>301842</v>
      </c>
      <c r="Q129" s="128">
        <v>180453</v>
      </c>
      <c r="R129" s="128">
        <v>103306</v>
      </c>
      <c r="S129" s="128">
        <v>68161</v>
      </c>
      <c r="T129" s="128">
        <v>33404</v>
      </c>
      <c r="U129" s="128">
        <v>15647</v>
      </c>
      <c r="V129" s="128">
        <v>0</v>
      </c>
      <c r="W129" s="128">
        <v>2886650</v>
      </c>
    </row>
    <row r="130" spans="1:23" ht="11.25">
      <c r="A130" s="249"/>
      <c r="B130" s="240" t="s">
        <v>19</v>
      </c>
      <c r="C130" s="240"/>
      <c r="D130" s="6">
        <v>1</v>
      </c>
      <c r="E130" s="6">
        <v>1</v>
      </c>
      <c r="F130" s="6">
        <v>1</v>
      </c>
      <c r="G130" s="6">
        <v>0</v>
      </c>
      <c r="H130" s="6">
        <v>3</v>
      </c>
      <c r="I130" s="6">
        <v>2</v>
      </c>
      <c r="J130" s="6">
        <v>0</v>
      </c>
      <c r="K130" s="6">
        <v>0</v>
      </c>
      <c r="L130" s="6">
        <v>4</v>
      </c>
      <c r="M130" s="6">
        <v>2</v>
      </c>
      <c r="N130" s="6">
        <v>4</v>
      </c>
      <c r="O130" s="6">
        <v>0</v>
      </c>
      <c r="P130" s="6">
        <v>3</v>
      </c>
      <c r="Q130" s="6">
        <v>2</v>
      </c>
      <c r="R130" s="6">
        <v>1</v>
      </c>
      <c r="S130" s="6">
        <v>0</v>
      </c>
      <c r="T130" s="6">
        <v>0</v>
      </c>
      <c r="U130" s="6">
        <v>0</v>
      </c>
      <c r="V130" s="6">
        <v>0</v>
      </c>
      <c r="W130" s="6">
        <v>24</v>
      </c>
    </row>
    <row r="131" spans="1:23" ht="12" thickBot="1">
      <c r="A131" s="250"/>
      <c r="B131" s="158"/>
      <c r="C131" s="132" t="s">
        <v>124</v>
      </c>
      <c r="D131" s="128">
        <v>1692626</v>
      </c>
      <c r="E131" s="128">
        <v>1061500</v>
      </c>
      <c r="F131" s="128">
        <v>1029643</v>
      </c>
      <c r="G131" s="128">
        <v>1423040</v>
      </c>
      <c r="H131" s="128">
        <v>1531267</v>
      </c>
      <c r="I131" s="128">
        <v>2234782</v>
      </c>
      <c r="J131" s="128">
        <v>2780241</v>
      </c>
      <c r="K131" s="128">
        <v>2623549</v>
      </c>
      <c r="L131" s="128">
        <v>2396439</v>
      </c>
      <c r="M131" s="128">
        <v>2582269</v>
      </c>
      <c r="N131" s="128">
        <v>2532501</v>
      </c>
      <c r="O131" s="128">
        <v>2203042</v>
      </c>
      <c r="P131" s="128">
        <v>1674877</v>
      </c>
      <c r="Q131" s="128">
        <v>1015852</v>
      </c>
      <c r="R131" s="128">
        <v>641704</v>
      </c>
      <c r="S131" s="128">
        <v>470787</v>
      </c>
      <c r="T131" s="128">
        <v>281727</v>
      </c>
      <c r="U131" s="128">
        <v>200625</v>
      </c>
      <c r="V131" s="128">
        <v>397</v>
      </c>
      <c r="W131" s="128">
        <v>28376868</v>
      </c>
    </row>
    <row r="132" spans="1:23" ht="11.25">
      <c r="A132" s="63" t="s">
        <v>226</v>
      </c>
      <c r="B132" s="61"/>
      <c r="C132" s="61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spans="1:23" ht="11.25">
      <c r="A133" s="63" t="s">
        <v>20</v>
      </c>
      <c r="B133" s="61"/>
      <c r="C133" s="61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</row>
    <row r="134" spans="1:23" ht="11.25">
      <c r="A134" s="62" t="s">
        <v>153</v>
      </c>
      <c r="B134" s="61"/>
      <c r="C134" s="61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</row>
    <row r="135" ht="11.25">
      <c r="A135" s="70" t="s">
        <v>156</v>
      </c>
    </row>
    <row r="136" ht="11.25">
      <c r="A136" s="13"/>
    </row>
    <row r="137" ht="11.25">
      <c r="A137" s="13"/>
    </row>
    <row r="141" spans="2:4" s="47" customFormat="1" ht="11.25">
      <c r="B141" s="49"/>
      <c r="D141" s="50"/>
    </row>
    <row r="142" spans="2:4" s="47" customFormat="1" ht="11.25">
      <c r="B142" s="49"/>
      <c r="D142" s="50"/>
    </row>
    <row r="143" spans="2:4" s="47" customFormat="1" ht="11.25">
      <c r="B143" s="49"/>
      <c r="D143" s="50"/>
    </row>
    <row r="144" spans="2:4" s="47" customFormat="1" ht="11.25">
      <c r="B144" s="49"/>
      <c r="D144" s="50"/>
    </row>
    <row r="145" spans="2:4" s="47" customFormat="1" ht="11.25">
      <c r="B145" s="49"/>
      <c r="D145" s="50"/>
    </row>
    <row r="146" s="47" customFormat="1" ht="11.25">
      <c r="B146" s="48"/>
    </row>
    <row r="147" s="47" customFormat="1" ht="11.25">
      <c r="B147" s="48"/>
    </row>
    <row r="148" s="47" customFormat="1" ht="11.25">
      <c r="B148" s="48"/>
    </row>
  </sheetData>
  <sheetProtection/>
  <mergeCells count="34">
    <mergeCell ref="W69:W70"/>
    <mergeCell ref="A1:W1"/>
    <mergeCell ref="A65:W65"/>
    <mergeCell ref="A66:W66"/>
    <mergeCell ref="A67:W67"/>
    <mergeCell ref="B7:B10"/>
    <mergeCell ref="B5:B6"/>
    <mergeCell ref="A2:W2"/>
    <mergeCell ref="B114:B122"/>
    <mergeCell ref="B31:B44"/>
    <mergeCell ref="B75:B78"/>
    <mergeCell ref="C69:C70"/>
    <mergeCell ref="D69:U69"/>
    <mergeCell ref="V69:V70"/>
    <mergeCell ref="A3:W3"/>
    <mergeCell ref="W5:W6"/>
    <mergeCell ref="V5:V6"/>
    <mergeCell ref="D5:U5"/>
    <mergeCell ref="A5:A6"/>
    <mergeCell ref="B130:C130"/>
    <mergeCell ref="B45:B53"/>
    <mergeCell ref="C5:C6"/>
    <mergeCell ref="B11:B14"/>
    <mergeCell ref="B15:B30"/>
    <mergeCell ref="A7:A62"/>
    <mergeCell ref="A71:A131"/>
    <mergeCell ref="B71:B74"/>
    <mergeCell ref="B79:B96"/>
    <mergeCell ref="A69:A70"/>
    <mergeCell ref="B69:B70"/>
    <mergeCell ref="B123:B129"/>
    <mergeCell ref="B54:B60"/>
    <mergeCell ref="B61:C61"/>
    <mergeCell ref="B97:B113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1"/>
  <sheetViews>
    <sheetView showGridLines="0" zoomScale="75" zoomScaleNormal="75" zoomScalePageLayoutView="0" workbookViewId="0" topLeftCell="A106">
      <selection activeCell="A1" sqref="A1:IV16384"/>
    </sheetView>
  </sheetViews>
  <sheetFormatPr defaultColWidth="8.8984375" defaultRowHeight="15"/>
  <cols>
    <col min="1" max="1" width="4.796875" style="4" customWidth="1"/>
    <col min="2" max="2" width="8.796875" style="5" customWidth="1"/>
    <col min="3" max="3" width="26.19921875" style="4" customWidth="1"/>
    <col min="4" max="4" width="5" style="3" bestFit="1" customWidth="1"/>
    <col min="5" max="5" width="4.3984375" style="3" bestFit="1" customWidth="1"/>
    <col min="6" max="6" width="5" style="3" bestFit="1" customWidth="1"/>
    <col min="7" max="7" width="5.19921875" style="3" customWidth="1"/>
    <col min="8" max="8" width="4.3984375" style="3" bestFit="1" customWidth="1"/>
    <col min="9" max="9" width="5" style="4" bestFit="1" customWidth="1"/>
    <col min="10" max="10" width="4.8984375" style="4" bestFit="1" customWidth="1"/>
    <col min="11" max="11" width="5" style="4" bestFit="1" customWidth="1"/>
    <col min="12" max="12" width="4.3984375" style="4" bestFit="1" customWidth="1"/>
    <col min="13" max="14" width="5" style="4" bestFit="1" customWidth="1"/>
    <col min="15" max="16" width="4.8984375" style="4" bestFit="1" customWidth="1"/>
    <col min="17" max="17" width="5" style="4" bestFit="1" customWidth="1"/>
    <col min="18" max="19" width="4.3984375" style="4" bestFit="1" customWidth="1"/>
    <col min="20" max="20" width="3.8984375" style="4" bestFit="1" customWidth="1"/>
    <col min="21" max="21" width="4.09765625" style="4" bestFit="1" customWidth="1"/>
    <col min="22" max="23" width="5.796875" style="4" bestFit="1" customWidth="1"/>
    <col min="24" max="16384" width="8.8984375" style="4" customWidth="1"/>
  </cols>
  <sheetData>
    <row r="1" spans="1:23" ht="11.25">
      <c r="A1" s="213" t="s">
        <v>185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</row>
    <row r="2" spans="1:23" ht="11.25">
      <c r="A2" s="243" t="s">
        <v>151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</row>
    <row r="3" spans="1:23" ht="11.25">
      <c r="A3" s="243" t="s">
        <v>221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</row>
    <row r="4" ht="12" thickBot="1">
      <c r="B4" s="65">
        <v>1000000</v>
      </c>
    </row>
    <row r="5" spans="1:23" ht="11.25">
      <c r="A5" s="231" t="s">
        <v>15</v>
      </c>
      <c r="B5" s="231" t="s">
        <v>94</v>
      </c>
      <c r="C5" s="231" t="s">
        <v>95</v>
      </c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31" t="s">
        <v>201</v>
      </c>
      <c r="W5" s="231" t="s">
        <v>0</v>
      </c>
    </row>
    <row r="6" spans="1:23" ht="11.25" customHeight="1">
      <c r="A6" s="253"/>
      <c r="B6" s="253"/>
      <c r="C6" s="253"/>
      <c r="D6" s="87" t="s">
        <v>87</v>
      </c>
      <c r="E6" s="256" t="s">
        <v>88</v>
      </c>
      <c r="F6" s="256" t="s">
        <v>89</v>
      </c>
      <c r="G6" s="256" t="s">
        <v>14</v>
      </c>
      <c r="H6" s="256" t="s">
        <v>3</v>
      </c>
      <c r="I6" s="256" t="s">
        <v>4</v>
      </c>
      <c r="J6" s="256" t="s">
        <v>5</v>
      </c>
      <c r="K6" s="256" t="s">
        <v>6</v>
      </c>
      <c r="L6" s="256" t="s">
        <v>7</v>
      </c>
      <c r="M6" s="256" t="s">
        <v>8</v>
      </c>
      <c r="N6" s="256" t="s">
        <v>9</v>
      </c>
      <c r="O6" s="256" t="s">
        <v>10</v>
      </c>
      <c r="P6" s="256" t="s">
        <v>11</v>
      </c>
      <c r="Q6" s="256" t="s">
        <v>118</v>
      </c>
      <c r="R6" s="256" t="s">
        <v>119</v>
      </c>
      <c r="S6" s="256" t="s">
        <v>120</v>
      </c>
      <c r="T6" s="256" t="s">
        <v>121</v>
      </c>
      <c r="U6" s="256" t="s">
        <v>122</v>
      </c>
      <c r="V6" s="253"/>
      <c r="W6" s="253"/>
    </row>
    <row r="7" spans="1:23" ht="11.25">
      <c r="A7" s="232"/>
      <c r="B7" s="232"/>
      <c r="C7" s="232"/>
      <c r="D7" s="257" t="s">
        <v>125</v>
      </c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</row>
    <row r="8" spans="1:23" ht="11.25">
      <c r="A8" s="248" t="s">
        <v>2</v>
      </c>
      <c r="B8" s="233" t="s">
        <v>32</v>
      </c>
      <c r="C8" s="62" t="s">
        <v>36</v>
      </c>
      <c r="D8" s="140">
        <v>12790481685</v>
      </c>
      <c r="E8" s="140">
        <v>7188489976</v>
      </c>
      <c r="F8" s="140">
        <v>5298894954</v>
      </c>
      <c r="G8" s="140">
        <v>4368659958</v>
      </c>
      <c r="H8" s="140">
        <v>3661957304</v>
      </c>
      <c r="I8" s="145">
        <v>4787907181</v>
      </c>
      <c r="J8" s="145">
        <v>5815571251</v>
      </c>
      <c r="K8" s="145">
        <v>6004922047</v>
      </c>
      <c r="L8" s="145">
        <v>5744173195</v>
      </c>
      <c r="M8" s="145">
        <v>5497834369</v>
      </c>
      <c r="N8" s="145">
        <v>4866121520</v>
      </c>
      <c r="O8" s="145">
        <v>4223556379</v>
      </c>
      <c r="P8" s="145">
        <v>3477046650</v>
      </c>
      <c r="Q8" s="145">
        <v>2278054886</v>
      </c>
      <c r="R8" s="145">
        <v>1412751433</v>
      </c>
      <c r="S8" s="145">
        <v>1052160764</v>
      </c>
      <c r="T8" s="145">
        <v>606991185</v>
      </c>
      <c r="U8" s="145">
        <v>297560185</v>
      </c>
      <c r="V8" s="145">
        <v>0</v>
      </c>
      <c r="W8" s="145">
        <v>79373134922</v>
      </c>
    </row>
    <row r="9" spans="1:23" ht="11.25">
      <c r="A9" s="249"/>
      <c r="B9" s="241"/>
      <c r="C9" s="62" t="s">
        <v>37</v>
      </c>
      <c r="D9" s="140">
        <v>105672030</v>
      </c>
      <c r="E9" s="140">
        <v>76520216</v>
      </c>
      <c r="F9" s="140">
        <v>51685065</v>
      </c>
      <c r="G9" s="140">
        <v>40604453</v>
      </c>
      <c r="H9" s="140">
        <v>27662298</v>
      </c>
      <c r="I9" s="145">
        <v>41473358</v>
      </c>
      <c r="J9" s="145">
        <v>83220256</v>
      </c>
      <c r="K9" s="145">
        <v>104568898</v>
      </c>
      <c r="L9" s="145">
        <v>106480909</v>
      </c>
      <c r="M9" s="145">
        <v>92914487</v>
      </c>
      <c r="N9" s="145">
        <v>74001067</v>
      </c>
      <c r="O9" s="145">
        <v>61818833</v>
      </c>
      <c r="P9" s="145">
        <v>53193754</v>
      </c>
      <c r="Q9" s="145">
        <v>29933434</v>
      </c>
      <c r="R9" s="145">
        <v>22469859</v>
      </c>
      <c r="S9" s="145">
        <v>19597112</v>
      </c>
      <c r="T9" s="145">
        <v>27620483</v>
      </c>
      <c r="U9" s="145">
        <v>37379882</v>
      </c>
      <c r="V9" s="145">
        <v>0</v>
      </c>
      <c r="W9" s="145">
        <v>1056816394</v>
      </c>
    </row>
    <row r="10" spans="1:23" ht="11.25">
      <c r="A10" s="249"/>
      <c r="B10" s="241"/>
      <c r="C10" s="62" t="s">
        <v>38</v>
      </c>
      <c r="D10" s="140">
        <v>2088594479</v>
      </c>
      <c r="E10" s="140">
        <v>321599294</v>
      </c>
      <c r="F10" s="140">
        <v>201781614</v>
      </c>
      <c r="G10" s="140">
        <v>225523823</v>
      </c>
      <c r="H10" s="140">
        <v>241242624</v>
      </c>
      <c r="I10" s="145">
        <v>275855717</v>
      </c>
      <c r="J10" s="145">
        <v>387848438</v>
      </c>
      <c r="K10" s="145">
        <v>433209651</v>
      </c>
      <c r="L10" s="145">
        <v>427644828</v>
      </c>
      <c r="M10" s="145">
        <v>491282841</v>
      </c>
      <c r="N10" s="145">
        <v>618294801</v>
      </c>
      <c r="O10" s="145">
        <v>632333145</v>
      </c>
      <c r="P10" s="145">
        <v>625994793</v>
      </c>
      <c r="Q10" s="145">
        <v>536049550</v>
      </c>
      <c r="R10" s="145">
        <v>419660336</v>
      </c>
      <c r="S10" s="145">
        <v>398296121</v>
      </c>
      <c r="T10" s="145">
        <v>318178982</v>
      </c>
      <c r="U10" s="145">
        <v>180476110</v>
      </c>
      <c r="V10" s="145">
        <v>0</v>
      </c>
      <c r="W10" s="145">
        <v>8823867147</v>
      </c>
    </row>
    <row r="11" spans="1:23" ht="11.25">
      <c r="A11" s="249"/>
      <c r="B11" s="244"/>
      <c r="C11" s="131" t="s">
        <v>17</v>
      </c>
      <c r="D11" s="141">
        <v>14984748194</v>
      </c>
      <c r="E11" s="141">
        <v>7586609486</v>
      </c>
      <c r="F11" s="141">
        <v>5552361633</v>
      </c>
      <c r="G11" s="141">
        <v>4634788234</v>
      </c>
      <c r="H11" s="141">
        <v>3930862226</v>
      </c>
      <c r="I11" s="141">
        <v>5105236256</v>
      </c>
      <c r="J11" s="141">
        <v>6286639945</v>
      </c>
      <c r="K11" s="141">
        <v>6542700596</v>
      </c>
      <c r="L11" s="141">
        <v>6278298932</v>
      </c>
      <c r="M11" s="141">
        <v>6082031697</v>
      </c>
      <c r="N11" s="141">
        <v>5558417388</v>
      </c>
      <c r="O11" s="141">
        <v>4917708357</v>
      </c>
      <c r="P11" s="141">
        <v>4156235197</v>
      </c>
      <c r="Q11" s="141">
        <v>2844037870</v>
      </c>
      <c r="R11" s="141">
        <v>1854881628</v>
      </c>
      <c r="S11" s="141">
        <v>1470053997</v>
      </c>
      <c r="T11" s="141">
        <v>952790650</v>
      </c>
      <c r="U11" s="141">
        <v>515416177</v>
      </c>
      <c r="V11" s="141">
        <v>0</v>
      </c>
      <c r="W11" s="141">
        <v>89253818463</v>
      </c>
    </row>
    <row r="12" spans="1:23" ht="11.25">
      <c r="A12" s="249"/>
      <c r="B12" s="233" t="s">
        <v>33</v>
      </c>
      <c r="C12" s="62" t="s">
        <v>39</v>
      </c>
      <c r="D12" s="140">
        <v>2409244588</v>
      </c>
      <c r="E12" s="140">
        <v>1140540164</v>
      </c>
      <c r="F12" s="140">
        <v>1067326695</v>
      </c>
      <c r="G12" s="140">
        <v>1205521486</v>
      </c>
      <c r="H12" s="140">
        <v>1060753343</v>
      </c>
      <c r="I12" s="140">
        <v>1262566572</v>
      </c>
      <c r="J12" s="140">
        <v>1693111004</v>
      </c>
      <c r="K12" s="140">
        <v>1867473344</v>
      </c>
      <c r="L12" s="140">
        <v>2079247767</v>
      </c>
      <c r="M12" s="140">
        <v>2229229675</v>
      </c>
      <c r="N12" s="140">
        <v>2411401394</v>
      </c>
      <c r="O12" s="140">
        <v>2309997688</v>
      </c>
      <c r="P12" s="140">
        <v>2093536407</v>
      </c>
      <c r="Q12" s="140">
        <v>1544706781</v>
      </c>
      <c r="R12" s="140">
        <v>957897684</v>
      </c>
      <c r="S12" s="140">
        <v>811827107</v>
      </c>
      <c r="T12" s="140">
        <v>484109706</v>
      </c>
      <c r="U12" s="140">
        <v>306481039</v>
      </c>
      <c r="V12" s="140">
        <v>0</v>
      </c>
      <c r="W12" s="140">
        <v>26934972444</v>
      </c>
    </row>
    <row r="13" spans="1:23" ht="11.25">
      <c r="A13" s="249"/>
      <c r="B13" s="234"/>
      <c r="C13" s="62" t="s">
        <v>40</v>
      </c>
      <c r="D13" s="140">
        <v>2531663253</v>
      </c>
      <c r="E13" s="140">
        <v>1672943875</v>
      </c>
      <c r="F13" s="140">
        <v>1856299264</v>
      </c>
      <c r="G13" s="140">
        <v>2027074689</v>
      </c>
      <c r="H13" s="140">
        <v>1831265209</v>
      </c>
      <c r="I13" s="140">
        <v>2279259946</v>
      </c>
      <c r="J13" s="140">
        <v>2866837133</v>
      </c>
      <c r="K13" s="140">
        <v>3101035199</v>
      </c>
      <c r="L13" s="140">
        <v>3123104424</v>
      </c>
      <c r="M13" s="140">
        <v>3137664503</v>
      </c>
      <c r="N13" s="140">
        <v>2964075045</v>
      </c>
      <c r="O13" s="140">
        <v>2745624735</v>
      </c>
      <c r="P13" s="140">
        <v>2424345551</v>
      </c>
      <c r="Q13" s="140">
        <v>1674195067</v>
      </c>
      <c r="R13" s="140">
        <v>1091224511</v>
      </c>
      <c r="S13" s="140">
        <v>899208566</v>
      </c>
      <c r="T13" s="140">
        <v>502710937</v>
      </c>
      <c r="U13" s="140">
        <v>266410279</v>
      </c>
      <c r="V13" s="140">
        <v>0</v>
      </c>
      <c r="W13" s="140">
        <v>36994942186</v>
      </c>
    </row>
    <row r="14" spans="1:23" ht="11.25">
      <c r="A14" s="249"/>
      <c r="B14" s="234"/>
      <c r="C14" s="62" t="s">
        <v>41</v>
      </c>
      <c r="D14" s="140">
        <v>58348756</v>
      </c>
      <c r="E14" s="140">
        <v>69917017</v>
      </c>
      <c r="F14" s="140">
        <v>99375682</v>
      </c>
      <c r="G14" s="140">
        <v>132751548</v>
      </c>
      <c r="H14" s="140">
        <v>130682259</v>
      </c>
      <c r="I14" s="140">
        <v>169929027</v>
      </c>
      <c r="J14" s="140">
        <v>217359035</v>
      </c>
      <c r="K14" s="140">
        <v>266815349</v>
      </c>
      <c r="L14" s="140">
        <v>272817688</v>
      </c>
      <c r="M14" s="140">
        <v>309051377</v>
      </c>
      <c r="N14" s="140">
        <v>343630287</v>
      </c>
      <c r="O14" s="140">
        <v>370133208</v>
      </c>
      <c r="P14" s="140">
        <v>353603631</v>
      </c>
      <c r="Q14" s="140">
        <v>248180139</v>
      </c>
      <c r="R14" s="140">
        <v>157900713</v>
      </c>
      <c r="S14" s="140">
        <v>115872535</v>
      </c>
      <c r="T14" s="140">
        <v>51749804</v>
      </c>
      <c r="U14" s="140">
        <v>20749027</v>
      </c>
      <c r="V14" s="140">
        <v>0</v>
      </c>
      <c r="W14" s="140">
        <v>3388867082</v>
      </c>
    </row>
    <row r="15" spans="1:23" ht="11.25">
      <c r="A15" s="249"/>
      <c r="B15" s="235"/>
      <c r="C15" s="131" t="s">
        <v>17</v>
      </c>
      <c r="D15" s="141">
        <v>4999256597</v>
      </c>
      <c r="E15" s="141">
        <v>2883401056</v>
      </c>
      <c r="F15" s="141">
        <v>3023001641</v>
      </c>
      <c r="G15" s="141">
        <v>3365347723</v>
      </c>
      <c r="H15" s="141">
        <v>3022700811</v>
      </c>
      <c r="I15" s="141">
        <v>3711755545</v>
      </c>
      <c r="J15" s="141">
        <v>4777307172</v>
      </c>
      <c r="K15" s="141">
        <v>5235323892</v>
      </c>
      <c r="L15" s="141">
        <v>5475169879</v>
      </c>
      <c r="M15" s="141">
        <v>5675945555</v>
      </c>
      <c r="N15" s="141">
        <v>5719106726</v>
      </c>
      <c r="O15" s="141">
        <v>5425755631</v>
      </c>
      <c r="P15" s="141">
        <v>4871485589</v>
      </c>
      <c r="Q15" s="141">
        <v>3467081987</v>
      </c>
      <c r="R15" s="141">
        <v>2207022908</v>
      </c>
      <c r="S15" s="141">
        <v>1826908208</v>
      </c>
      <c r="T15" s="141">
        <v>1038570447</v>
      </c>
      <c r="U15" s="141">
        <v>593640345</v>
      </c>
      <c r="V15" s="141">
        <v>0</v>
      </c>
      <c r="W15" s="141">
        <v>67318781712</v>
      </c>
    </row>
    <row r="16" spans="1:23" ht="11.25">
      <c r="A16" s="249"/>
      <c r="B16" s="233" t="s">
        <v>78</v>
      </c>
      <c r="C16" s="62" t="s">
        <v>42</v>
      </c>
      <c r="D16" s="140">
        <v>63739805</v>
      </c>
      <c r="E16" s="140">
        <v>43346141</v>
      </c>
      <c r="F16" s="140">
        <v>36196168</v>
      </c>
      <c r="G16" s="140">
        <v>52552786</v>
      </c>
      <c r="H16" s="140">
        <v>56045947</v>
      </c>
      <c r="I16" s="140">
        <v>63291780</v>
      </c>
      <c r="J16" s="140">
        <v>79139057</v>
      </c>
      <c r="K16" s="140">
        <v>92395429</v>
      </c>
      <c r="L16" s="140">
        <v>135058440</v>
      </c>
      <c r="M16" s="140">
        <v>125397031</v>
      </c>
      <c r="N16" s="140">
        <v>236636649</v>
      </c>
      <c r="O16" s="140">
        <v>267607957</v>
      </c>
      <c r="P16" s="140">
        <v>300611931</v>
      </c>
      <c r="Q16" s="140">
        <v>237766055</v>
      </c>
      <c r="R16" s="140">
        <v>190203527</v>
      </c>
      <c r="S16" s="140">
        <v>142666415</v>
      </c>
      <c r="T16" s="140">
        <v>72954496</v>
      </c>
      <c r="U16" s="140">
        <v>27779115</v>
      </c>
      <c r="V16" s="140">
        <v>0</v>
      </c>
      <c r="W16" s="140">
        <v>2223388729</v>
      </c>
    </row>
    <row r="17" spans="1:23" ht="11.25">
      <c r="A17" s="249"/>
      <c r="B17" s="234"/>
      <c r="C17" s="62" t="s">
        <v>43</v>
      </c>
      <c r="D17" s="140">
        <v>925927945</v>
      </c>
      <c r="E17" s="140">
        <v>429321864</v>
      </c>
      <c r="F17" s="140">
        <v>350198651</v>
      </c>
      <c r="G17" s="140">
        <v>504780602</v>
      </c>
      <c r="H17" s="140">
        <v>512439560</v>
      </c>
      <c r="I17" s="140">
        <v>778409917</v>
      </c>
      <c r="J17" s="140">
        <v>1005059550</v>
      </c>
      <c r="K17" s="140">
        <v>1044128145</v>
      </c>
      <c r="L17" s="140">
        <v>1080712763</v>
      </c>
      <c r="M17" s="140">
        <v>1005752054</v>
      </c>
      <c r="N17" s="140">
        <v>946355036</v>
      </c>
      <c r="O17" s="140">
        <v>788321554</v>
      </c>
      <c r="P17" s="140">
        <v>685683276</v>
      </c>
      <c r="Q17" s="140">
        <v>519891692</v>
      </c>
      <c r="R17" s="140">
        <v>360450316</v>
      </c>
      <c r="S17" s="140">
        <v>318033159</v>
      </c>
      <c r="T17" s="140">
        <v>304513988</v>
      </c>
      <c r="U17" s="140">
        <v>182845226</v>
      </c>
      <c r="V17" s="140">
        <v>0</v>
      </c>
      <c r="W17" s="140">
        <v>11742825298</v>
      </c>
    </row>
    <row r="18" spans="1:23" ht="11.25">
      <c r="A18" s="249"/>
      <c r="B18" s="234"/>
      <c r="C18" s="62" t="s">
        <v>44</v>
      </c>
      <c r="D18" s="140">
        <v>132313268</v>
      </c>
      <c r="E18" s="140">
        <v>53966774</v>
      </c>
      <c r="F18" s="140">
        <v>56168781</v>
      </c>
      <c r="G18" s="140">
        <v>62302733</v>
      </c>
      <c r="H18" s="140">
        <v>62828112</v>
      </c>
      <c r="I18" s="140">
        <v>45282197</v>
      </c>
      <c r="J18" s="140">
        <v>75075212</v>
      </c>
      <c r="K18" s="140">
        <v>136711336</v>
      </c>
      <c r="L18" s="140">
        <v>62139720</v>
      </c>
      <c r="M18" s="140">
        <v>104624111</v>
      </c>
      <c r="N18" s="140">
        <v>156046954</v>
      </c>
      <c r="O18" s="140">
        <v>207955164</v>
      </c>
      <c r="P18" s="140">
        <v>159633696</v>
      </c>
      <c r="Q18" s="140">
        <v>200244226</v>
      </c>
      <c r="R18" s="140">
        <v>100698512</v>
      </c>
      <c r="S18" s="140">
        <v>119603253</v>
      </c>
      <c r="T18" s="140">
        <v>84331903</v>
      </c>
      <c r="U18" s="140">
        <v>60911710</v>
      </c>
      <c r="V18" s="140">
        <v>0</v>
      </c>
      <c r="W18" s="140">
        <v>1880837662</v>
      </c>
    </row>
    <row r="19" spans="1:23" ht="11.25">
      <c r="A19" s="249"/>
      <c r="B19" s="234"/>
      <c r="C19" s="62" t="s">
        <v>45</v>
      </c>
      <c r="D19" s="140">
        <v>41818415</v>
      </c>
      <c r="E19" s="140">
        <v>291187962</v>
      </c>
      <c r="F19" s="140">
        <v>423413465</v>
      </c>
      <c r="G19" s="140">
        <v>532944448</v>
      </c>
      <c r="H19" s="140">
        <v>577002158</v>
      </c>
      <c r="I19" s="140">
        <v>598793147</v>
      </c>
      <c r="J19" s="140">
        <v>811926598</v>
      </c>
      <c r="K19" s="140">
        <v>932014631</v>
      </c>
      <c r="L19" s="140">
        <v>968889876</v>
      </c>
      <c r="M19" s="140">
        <v>938724629</v>
      </c>
      <c r="N19" s="140">
        <v>735704605</v>
      </c>
      <c r="O19" s="140">
        <v>542904030</v>
      </c>
      <c r="P19" s="140">
        <v>293912487</v>
      </c>
      <c r="Q19" s="140">
        <v>137860701</v>
      </c>
      <c r="R19" s="140">
        <v>68143407</v>
      </c>
      <c r="S19" s="140">
        <v>35370342</v>
      </c>
      <c r="T19" s="140">
        <v>14322264</v>
      </c>
      <c r="U19" s="140">
        <v>5483098</v>
      </c>
      <c r="V19" s="140">
        <v>0</v>
      </c>
      <c r="W19" s="140">
        <v>7950416263</v>
      </c>
    </row>
    <row r="20" spans="1:23" ht="11.25">
      <c r="A20" s="249"/>
      <c r="B20" s="234"/>
      <c r="C20" s="62" t="s">
        <v>101</v>
      </c>
      <c r="D20" s="140">
        <v>162257650</v>
      </c>
      <c r="E20" s="140">
        <v>1096749515</v>
      </c>
      <c r="F20" s="140">
        <v>1039007231</v>
      </c>
      <c r="G20" s="140">
        <v>800121037</v>
      </c>
      <c r="H20" s="140">
        <v>656130801</v>
      </c>
      <c r="I20" s="140">
        <v>766562110</v>
      </c>
      <c r="J20" s="140">
        <v>980903074</v>
      </c>
      <c r="K20" s="140">
        <v>1133594886</v>
      </c>
      <c r="L20" s="140">
        <v>1076111774</v>
      </c>
      <c r="M20" s="140">
        <v>924053550</v>
      </c>
      <c r="N20" s="140">
        <v>657420881</v>
      </c>
      <c r="O20" s="140">
        <v>469385868</v>
      </c>
      <c r="P20" s="140">
        <v>218622719</v>
      </c>
      <c r="Q20" s="140">
        <v>96226870</v>
      </c>
      <c r="R20" s="140">
        <v>36531877</v>
      </c>
      <c r="S20" s="140">
        <v>18601750</v>
      </c>
      <c r="T20" s="140">
        <v>7176432</v>
      </c>
      <c r="U20" s="140">
        <v>1726120</v>
      </c>
      <c r="V20" s="140">
        <v>0</v>
      </c>
      <c r="W20" s="140">
        <v>10141184145</v>
      </c>
    </row>
    <row r="21" spans="1:23" ht="11.25">
      <c r="A21" s="249"/>
      <c r="B21" s="234"/>
      <c r="C21" s="62" t="s">
        <v>102</v>
      </c>
      <c r="D21" s="140">
        <v>3236187</v>
      </c>
      <c r="E21" s="140">
        <v>37864826</v>
      </c>
      <c r="F21" s="140">
        <v>40560574</v>
      </c>
      <c r="G21" s="140">
        <v>33199755</v>
      </c>
      <c r="H21" s="140">
        <v>18599458</v>
      </c>
      <c r="I21" s="140">
        <v>13649439</v>
      </c>
      <c r="J21" s="140">
        <v>16746453</v>
      </c>
      <c r="K21" s="140">
        <v>18825200</v>
      </c>
      <c r="L21" s="140">
        <v>14523563</v>
      </c>
      <c r="M21" s="140">
        <v>14842625</v>
      </c>
      <c r="N21" s="140">
        <v>11786343</v>
      </c>
      <c r="O21" s="140">
        <v>5881068</v>
      </c>
      <c r="P21" s="140">
        <v>3894817</v>
      </c>
      <c r="Q21" s="140">
        <v>882284</v>
      </c>
      <c r="R21" s="140">
        <v>827742</v>
      </c>
      <c r="S21" s="140">
        <v>880827</v>
      </c>
      <c r="T21" s="140">
        <v>185490</v>
      </c>
      <c r="U21" s="140">
        <v>209060</v>
      </c>
      <c r="V21" s="140">
        <v>0</v>
      </c>
      <c r="W21" s="140">
        <v>236595711</v>
      </c>
    </row>
    <row r="22" spans="1:23" ht="11.25">
      <c r="A22" s="249"/>
      <c r="B22" s="234"/>
      <c r="C22" s="62" t="s">
        <v>46</v>
      </c>
      <c r="D22" s="140">
        <v>506995</v>
      </c>
      <c r="E22" s="140">
        <v>481942</v>
      </c>
      <c r="F22" s="140">
        <v>652969</v>
      </c>
      <c r="G22" s="140">
        <v>455783</v>
      </c>
      <c r="H22" s="140">
        <v>14440</v>
      </c>
      <c r="I22" s="140">
        <v>47580</v>
      </c>
      <c r="J22" s="140">
        <v>118000</v>
      </c>
      <c r="K22" s="140">
        <v>100650</v>
      </c>
      <c r="L22" s="140">
        <v>140100</v>
      </c>
      <c r="M22" s="140">
        <v>181488</v>
      </c>
      <c r="N22" s="140">
        <v>14912</v>
      </c>
      <c r="O22" s="140">
        <v>204000</v>
      </c>
      <c r="P22" s="140">
        <v>349254</v>
      </c>
      <c r="Q22" s="140">
        <v>42254</v>
      </c>
      <c r="R22" s="140">
        <v>105761</v>
      </c>
      <c r="S22" s="140">
        <v>0</v>
      </c>
      <c r="T22" s="140">
        <v>0</v>
      </c>
      <c r="U22" s="140">
        <v>0</v>
      </c>
      <c r="V22" s="140">
        <v>0</v>
      </c>
      <c r="W22" s="140">
        <v>3416128</v>
      </c>
    </row>
    <row r="23" spans="1:23" ht="11.25">
      <c r="A23" s="249"/>
      <c r="B23" s="234"/>
      <c r="C23" s="62" t="s">
        <v>47</v>
      </c>
      <c r="D23" s="140">
        <v>150439565</v>
      </c>
      <c r="E23" s="140">
        <v>130874422</v>
      </c>
      <c r="F23" s="140">
        <v>116851110</v>
      </c>
      <c r="G23" s="140">
        <v>104731852</v>
      </c>
      <c r="H23" s="140">
        <v>93469391</v>
      </c>
      <c r="I23" s="140">
        <v>85933882</v>
      </c>
      <c r="J23" s="140">
        <v>141831254</v>
      </c>
      <c r="K23" s="140">
        <v>176922649</v>
      </c>
      <c r="L23" s="140">
        <v>168426121</v>
      </c>
      <c r="M23" s="140">
        <v>200229308</v>
      </c>
      <c r="N23" s="140">
        <v>205744148</v>
      </c>
      <c r="O23" s="140">
        <v>194843693</v>
      </c>
      <c r="P23" s="140">
        <v>135235202</v>
      </c>
      <c r="Q23" s="140">
        <v>87877529</v>
      </c>
      <c r="R23" s="140">
        <v>43629854</v>
      </c>
      <c r="S23" s="140">
        <v>35197474</v>
      </c>
      <c r="T23" s="140">
        <v>18392299</v>
      </c>
      <c r="U23" s="140">
        <v>6576646</v>
      </c>
      <c r="V23" s="140">
        <v>0</v>
      </c>
      <c r="W23" s="140">
        <v>2097206399</v>
      </c>
    </row>
    <row r="24" spans="1:23" ht="11.25">
      <c r="A24" s="249"/>
      <c r="B24" s="234"/>
      <c r="C24" s="62" t="s">
        <v>48</v>
      </c>
      <c r="D24" s="140">
        <v>37795480</v>
      </c>
      <c r="E24" s="140">
        <v>59730784</v>
      </c>
      <c r="F24" s="140">
        <v>51558911</v>
      </c>
      <c r="G24" s="140">
        <v>76166578</v>
      </c>
      <c r="H24" s="140">
        <v>125068621</v>
      </c>
      <c r="I24" s="140">
        <v>167511095</v>
      </c>
      <c r="J24" s="140">
        <v>199449509</v>
      </c>
      <c r="K24" s="140">
        <v>175619495</v>
      </c>
      <c r="L24" s="140">
        <v>164697684</v>
      </c>
      <c r="M24" s="140">
        <v>198702849</v>
      </c>
      <c r="N24" s="140">
        <v>189057064</v>
      </c>
      <c r="O24" s="140">
        <v>177569964</v>
      </c>
      <c r="P24" s="140">
        <v>163200840</v>
      </c>
      <c r="Q24" s="140">
        <v>110800067</v>
      </c>
      <c r="R24" s="140">
        <v>73918761</v>
      </c>
      <c r="S24" s="140">
        <v>55263095</v>
      </c>
      <c r="T24" s="140">
        <v>29620017</v>
      </c>
      <c r="U24" s="140">
        <v>10912638</v>
      </c>
      <c r="V24" s="140">
        <v>0</v>
      </c>
      <c r="W24" s="140">
        <v>2066643452</v>
      </c>
    </row>
    <row r="25" spans="1:23" ht="11.25">
      <c r="A25" s="249"/>
      <c r="B25" s="234"/>
      <c r="C25" s="62" t="s">
        <v>49</v>
      </c>
      <c r="D25" s="140">
        <v>638738161</v>
      </c>
      <c r="E25" s="140">
        <v>908010621</v>
      </c>
      <c r="F25" s="140">
        <v>156569922</v>
      </c>
      <c r="G25" s="140">
        <v>87918151</v>
      </c>
      <c r="H25" s="140">
        <v>60016701</v>
      </c>
      <c r="I25" s="140">
        <v>69538173</v>
      </c>
      <c r="J25" s="140">
        <v>115798229</v>
      </c>
      <c r="K25" s="140">
        <v>172659010</v>
      </c>
      <c r="L25" s="140">
        <v>201172906</v>
      </c>
      <c r="M25" s="140">
        <v>140717129</v>
      </c>
      <c r="N25" s="140">
        <v>109376134</v>
      </c>
      <c r="O25" s="140">
        <v>90417930</v>
      </c>
      <c r="P25" s="140">
        <v>76240533</v>
      </c>
      <c r="Q25" s="140">
        <v>56948200</v>
      </c>
      <c r="R25" s="140">
        <v>44154043</v>
      </c>
      <c r="S25" s="140">
        <v>30186412</v>
      </c>
      <c r="T25" s="140">
        <v>16185915</v>
      </c>
      <c r="U25" s="140">
        <v>12615442</v>
      </c>
      <c r="V25" s="140">
        <v>0</v>
      </c>
      <c r="W25" s="140">
        <v>2987263612</v>
      </c>
    </row>
    <row r="26" spans="1:23" ht="11.25">
      <c r="A26" s="249"/>
      <c r="B26" s="234"/>
      <c r="C26" s="62" t="s">
        <v>50</v>
      </c>
      <c r="D26" s="140">
        <v>26230665</v>
      </c>
      <c r="E26" s="140">
        <v>32929952</v>
      </c>
      <c r="F26" s="140">
        <v>66722817</v>
      </c>
      <c r="G26" s="140">
        <v>86363582</v>
      </c>
      <c r="H26" s="140">
        <v>70416582</v>
      </c>
      <c r="I26" s="140">
        <v>80492050</v>
      </c>
      <c r="J26" s="140">
        <v>86132019</v>
      </c>
      <c r="K26" s="140">
        <v>83498921</v>
      </c>
      <c r="L26" s="140">
        <v>79290029</v>
      </c>
      <c r="M26" s="140">
        <v>92333148</v>
      </c>
      <c r="N26" s="140">
        <v>78430878</v>
      </c>
      <c r="O26" s="140">
        <v>62474967</v>
      </c>
      <c r="P26" s="140">
        <v>53096315</v>
      </c>
      <c r="Q26" s="140">
        <v>38964024</v>
      </c>
      <c r="R26" s="140">
        <v>22169345</v>
      </c>
      <c r="S26" s="140">
        <v>14178890</v>
      </c>
      <c r="T26" s="140">
        <v>9994647</v>
      </c>
      <c r="U26" s="140">
        <v>4046972</v>
      </c>
      <c r="V26" s="140">
        <v>0</v>
      </c>
      <c r="W26" s="140">
        <v>987765803</v>
      </c>
    </row>
    <row r="27" spans="1:23" ht="11.25">
      <c r="A27" s="249"/>
      <c r="B27" s="234"/>
      <c r="C27" s="62" t="s">
        <v>51</v>
      </c>
      <c r="D27" s="140">
        <v>425426722</v>
      </c>
      <c r="E27" s="140">
        <v>305530862</v>
      </c>
      <c r="F27" s="140">
        <v>327540645</v>
      </c>
      <c r="G27" s="140">
        <v>335457582</v>
      </c>
      <c r="H27" s="140">
        <v>230742851</v>
      </c>
      <c r="I27" s="140">
        <v>278580159</v>
      </c>
      <c r="J27" s="140">
        <v>444144154</v>
      </c>
      <c r="K27" s="140">
        <v>574737036</v>
      </c>
      <c r="L27" s="140">
        <v>720243020</v>
      </c>
      <c r="M27" s="140">
        <v>862885345</v>
      </c>
      <c r="N27" s="140">
        <v>997415840</v>
      </c>
      <c r="O27" s="140">
        <v>1008131097</v>
      </c>
      <c r="P27" s="140">
        <v>946011982</v>
      </c>
      <c r="Q27" s="140">
        <v>673306753</v>
      </c>
      <c r="R27" s="140">
        <v>435036702</v>
      </c>
      <c r="S27" s="140">
        <v>349536683</v>
      </c>
      <c r="T27" s="140">
        <v>209714296</v>
      </c>
      <c r="U27" s="140">
        <v>98051306</v>
      </c>
      <c r="V27" s="140">
        <v>0</v>
      </c>
      <c r="W27" s="140">
        <v>9222493035</v>
      </c>
    </row>
    <row r="28" spans="1:23" ht="11.25">
      <c r="A28" s="249"/>
      <c r="B28" s="234"/>
      <c r="C28" s="62" t="s">
        <v>52</v>
      </c>
      <c r="D28" s="140">
        <v>43531655</v>
      </c>
      <c r="E28" s="140">
        <v>21579525</v>
      </c>
      <c r="F28" s="140">
        <v>29941509</v>
      </c>
      <c r="G28" s="140">
        <v>71110772</v>
      </c>
      <c r="H28" s="140">
        <v>111522488</v>
      </c>
      <c r="I28" s="140">
        <v>188861336</v>
      </c>
      <c r="J28" s="140">
        <v>261309066</v>
      </c>
      <c r="K28" s="140">
        <v>304334936</v>
      </c>
      <c r="L28" s="140">
        <v>309226421</v>
      </c>
      <c r="M28" s="140">
        <v>340426437</v>
      </c>
      <c r="N28" s="140">
        <v>341913597</v>
      </c>
      <c r="O28" s="140">
        <v>313861233</v>
      </c>
      <c r="P28" s="140">
        <v>274458892</v>
      </c>
      <c r="Q28" s="140">
        <v>183565709</v>
      </c>
      <c r="R28" s="140">
        <v>112199736</v>
      </c>
      <c r="S28" s="140">
        <v>82996244</v>
      </c>
      <c r="T28" s="140">
        <v>43941399</v>
      </c>
      <c r="U28" s="140">
        <v>21052803</v>
      </c>
      <c r="V28" s="140">
        <v>0</v>
      </c>
      <c r="W28" s="140">
        <v>3055833758</v>
      </c>
    </row>
    <row r="29" spans="1:23" ht="11.25">
      <c r="A29" s="249"/>
      <c r="B29" s="234"/>
      <c r="C29" s="62" t="s">
        <v>53</v>
      </c>
      <c r="D29" s="140">
        <v>27756897</v>
      </c>
      <c r="E29" s="140">
        <v>8371381</v>
      </c>
      <c r="F29" s="140">
        <v>5051845</v>
      </c>
      <c r="G29" s="140">
        <v>9824195</v>
      </c>
      <c r="H29" s="140">
        <v>48724198</v>
      </c>
      <c r="I29" s="140">
        <v>43091708</v>
      </c>
      <c r="J29" s="140">
        <v>89872899</v>
      </c>
      <c r="K29" s="140">
        <v>134900360</v>
      </c>
      <c r="L29" s="140">
        <v>187431364</v>
      </c>
      <c r="M29" s="140">
        <v>217382964</v>
      </c>
      <c r="N29" s="140">
        <v>287519227</v>
      </c>
      <c r="O29" s="140">
        <v>327752464</v>
      </c>
      <c r="P29" s="140">
        <v>393133232</v>
      </c>
      <c r="Q29" s="140">
        <v>344077869</v>
      </c>
      <c r="R29" s="140">
        <v>253829351</v>
      </c>
      <c r="S29" s="140">
        <v>216880823</v>
      </c>
      <c r="T29" s="140">
        <v>161733569</v>
      </c>
      <c r="U29" s="140">
        <v>113356051</v>
      </c>
      <c r="V29" s="140">
        <v>0</v>
      </c>
      <c r="W29" s="140">
        <v>2870690397</v>
      </c>
    </row>
    <row r="30" spans="1:23" ht="11.25">
      <c r="A30" s="249"/>
      <c r="B30" s="234"/>
      <c r="C30" s="62" t="s">
        <v>56</v>
      </c>
      <c r="D30" s="140">
        <v>50106804</v>
      </c>
      <c r="E30" s="140">
        <v>96745332</v>
      </c>
      <c r="F30" s="140">
        <v>128719170</v>
      </c>
      <c r="G30" s="140">
        <v>77530613</v>
      </c>
      <c r="H30" s="140">
        <v>52843700</v>
      </c>
      <c r="I30" s="140">
        <v>60853053</v>
      </c>
      <c r="J30" s="140">
        <v>66277457</v>
      </c>
      <c r="K30" s="140">
        <v>73131542</v>
      </c>
      <c r="L30" s="140">
        <v>58504875</v>
      </c>
      <c r="M30" s="140">
        <v>50981206</v>
      </c>
      <c r="N30" s="140">
        <v>39750631</v>
      </c>
      <c r="O30" s="140">
        <v>33963377</v>
      </c>
      <c r="P30" s="140">
        <v>25131601</v>
      </c>
      <c r="Q30" s="140">
        <v>14870247</v>
      </c>
      <c r="R30" s="140">
        <v>10328864</v>
      </c>
      <c r="S30" s="140">
        <v>7239365</v>
      </c>
      <c r="T30" s="140">
        <v>3806262</v>
      </c>
      <c r="U30" s="140">
        <v>4149705</v>
      </c>
      <c r="V30" s="140">
        <v>0</v>
      </c>
      <c r="W30" s="140">
        <v>854933804</v>
      </c>
    </row>
    <row r="31" spans="1:23" ht="11.25">
      <c r="A31" s="249"/>
      <c r="B31" s="235"/>
      <c r="C31" s="131" t="s">
        <v>17</v>
      </c>
      <c r="D31" s="141">
        <v>2729826214</v>
      </c>
      <c r="E31" s="141">
        <v>3516691903</v>
      </c>
      <c r="F31" s="141">
        <v>2829153768</v>
      </c>
      <c r="G31" s="141">
        <v>2835460469</v>
      </c>
      <c r="H31" s="141">
        <v>2675865008</v>
      </c>
      <c r="I31" s="141">
        <v>3240897626</v>
      </c>
      <c r="J31" s="141">
        <v>4373782531</v>
      </c>
      <c r="K31" s="141">
        <v>5053574226</v>
      </c>
      <c r="L31" s="141">
        <v>5226568656</v>
      </c>
      <c r="M31" s="141">
        <v>5217233874</v>
      </c>
      <c r="N31" s="141">
        <v>4993172899</v>
      </c>
      <c r="O31" s="141">
        <v>4491274366</v>
      </c>
      <c r="P31" s="141">
        <v>3729216777</v>
      </c>
      <c r="Q31" s="141">
        <v>2703324480</v>
      </c>
      <c r="R31" s="141">
        <v>1752227798</v>
      </c>
      <c r="S31" s="141">
        <v>1426634732</v>
      </c>
      <c r="T31" s="141">
        <v>976872977</v>
      </c>
      <c r="U31" s="141">
        <v>549715892</v>
      </c>
      <c r="V31" s="141">
        <v>0</v>
      </c>
      <c r="W31" s="141">
        <v>58321494196</v>
      </c>
    </row>
    <row r="32" spans="1:23" ht="11.25">
      <c r="A32" s="249"/>
      <c r="B32" s="233" t="s">
        <v>34</v>
      </c>
      <c r="C32" s="62" t="s">
        <v>57</v>
      </c>
      <c r="D32" s="140">
        <v>145339927</v>
      </c>
      <c r="E32" s="140">
        <v>96183649</v>
      </c>
      <c r="F32" s="140">
        <v>66778451</v>
      </c>
      <c r="G32" s="140">
        <v>106890133</v>
      </c>
      <c r="H32" s="140">
        <v>129754229</v>
      </c>
      <c r="I32" s="140">
        <v>239715313</v>
      </c>
      <c r="J32" s="140">
        <v>411762287</v>
      </c>
      <c r="K32" s="140">
        <v>520538226</v>
      </c>
      <c r="L32" s="140">
        <v>541399732</v>
      </c>
      <c r="M32" s="140">
        <v>516421753</v>
      </c>
      <c r="N32" s="140">
        <v>690572825</v>
      </c>
      <c r="O32" s="140">
        <v>462332951</v>
      </c>
      <c r="P32" s="140">
        <v>400833874</v>
      </c>
      <c r="Q32" s="140">
        <v>300570143</v>
      </c>
      <c r="R32" s="140">
        <v>186794886</v>
      </c>
      <c r="S32" s="140">
        <v>118196818</v>
      </c>
      <c r="T32" s="140">
        <v>47180889</v>
      </c>
      <c r="U32" s="140">
        <v>26442179</v>
      </c>
      <c r="V32" s="140">
        <v>0</v>
      </c>
      <c r="W32" s="140">
        <v>5007708265</v>
      </c>
    </row>
    <row r="33" spans="1:23" ht="11.25">
      <c r="A33" s="249"/>
      <c r="B33" s="234"/>
      <c r="C33" s="62" t="s">
        <v>48</v>
      </c>
      <c r="D33" s="140">
        <v>50687914</v>
      </c>
      <c r="E33" s="140">
        <v>50339447</v>
      </c>
      <c r="F33" s="140">
        <v>29775447</v>
      </c>
      <c r="G33" s="140">
        <v>98653338</v>
      </c>
      <c r="H33" s="140">
        <v>372863016</v>
      </c>
      <c r="I33" s="140">
        <v>606119138</v>
      </c>
      <c r="J33" s="140">
        <v>757606471</v>
      </c>
      <c r="K33" s="140">
        <v>657668732</v>
      </c>
      <c r="L33" s="140">
        <v>508606701</v>
      </c>
      <c r="M33" s="140">
        <v>530455551</v>
      </c>
      <c r="N33" s="140">
        <v>453262858</v>
      </c>
      <c r="O33" s="140">
        <v>460148862</v>
      </c>
      <c r="P33" s="140">
        <v>434424459</v>
      </c>
      <c r="Q33" s="140">
        <v>395821167</v>
      </c>
      <c r="R33" s="140">
        <v>284815474</v>
      </c>
      <c r="S33" s="140">
        <v>275318718</v>
      </c>
      <c r="T33" s="140">
        <v>156011096</v>
      </c>
      <c r="U33" s="140">
        <v>56744132</v>
      </c>
      <c r="V33" s="140">
        <v>0</v>
      </c>
      <c r="W33" s="140">
        <v>6179322521</v>
      </c>
    </row>
    <row r="34" spans="1:23" ht="11.25">
      <c r="A34" s="249"/>
      <c r="B34" s="234"/>
      <c r="C34" s="62" t="s">
        <v>49</v>
      </c>
      <c r="D34" s="140">
        <v>694104360</v>
      </c>
      <c r="E34" s="140">
        <v>710850952</v>
      </c>
      <c r="F34" s="140">
        <v>258783758</v>
      </c>
      <c r="G34" s="140">
        <v>507736404</v>
      </c>
      <c r="H34" s="140">
        <v>460973568</v>
      </c>
      <c r="I34" s="140">
        <v>494451317</v>
      </c>
      <c r="J34" s="140">
        <v>508948571</v>
      </c>
      <c r="K34" s="140">
        <v>431251533</v>
      </c>
      <c r="L34" s="140">
        <v>405109898</v>
      </c>
      <c r="M34" s="140">
        <v>324929444</v>
      </c>
      <c r="N34" s="140">
        <v>260886710</v>
      </c>
      <c r="O34" s="140">
        <v>166076447</v>
      </c>
      <c r="P34" s="140">
        <v>123297833</v>
      </c>
      <c r="Q34" s="140">
        <v>80875773</v>
      </c>
      <c r="R34" s="140">
        <v>28395235</v>
      </c>
      <c r="S34" s="140">
        <v>26792488</v>
      </c>
      <c r="T34" s="140">
        <v>4872066</v>
      </c>
      <c r="U34" s="140">
        <v>4066677</v>
      </c>
      <c r="V34" s="140">
        <v>0</v>
      </c>
      <c r="W34" s="140">
        <v>5492403034</v>
      </c>
    </row>
    <row r="35" spans="1:23" ht="11.25">
      <c r="A35" s="249"/>
      <c r="B35" s="234"/>
      <c r="C35" s="62" t="s">
        <v>58</v>
      </c>
      <c r="D35" s="140">
        <v>29156822</v>
      </c>
      <c r="E35" s="140">
        <v>8940758</v>
      </c>
      <c r="F35" s="140">
        <v>19706608</v>
      </c>
      <c r="G35" s="140">
        <v>217855440</v>
      </c>
      <c r="H35" s="140">
        <v>179939447</v>
      </c>
      <c r="I35" s="140">
        <v>71654936</v>
      </c>
      <c r="J35" s="140">
        <v>76525056</v>
      </c>
      <c r="K35" s="140">
        <v>106474525</v>
      </c>
      <c r="L35" s="140">
        <v>66990221</v>
      </c>
      <c r="M35" s="140">
        <v>120557076</v>
      </c>
      <c r="N35" s="140">
        <v>132034954</v>
      </c>
      <c r="O35" s="140">
        <v>119375671</v>
      </c>
      <c r="P35" s="140">
        <v>89084010</v>
      </c>
      <c r="Q35" s="140">
        <v>43585325</v>
      </c>
      <c r="R35" s="140">
        <v>24591277</v>
      </c>
      <c r="S35" s="140">
        <v>30624626</v>
      </c>
      <c r="T35" s="140">
        <v>4362019</v>
      </c>
      <c r="U35" s="140">
        <v>60000</v>
      </c>
      <c r="V35" s="140">
        <v>0</v>
      </c>
      <c r="W35" s="140">
        <v>1341518771</v>
      </c>
    </row>
    <row r="36" spans="1:23" ht="11.25">
      <c r="A36" s="249"/>
      <c r="B36" s="234"/>
      <c r="C36" s="62" t="s">
        <v>59</v>
      </c>
      <c r="D36" s="140">
        <v>268395021</v>
      </c>
      <c r="E36" s="140">
        <v>142785520</v>
      </c>
      <c r="F36" s="140">
        <v>135865964</v>
      </c>
      <c r="G36" s="140">
        <v>165670442</v>
      </c>
      <c r="H36" s="140">
        <v>124965037</v>
      </c>
      <c r="I36" s="140">
        <v>106259150</v>
      </c>
      <c r="J36" s="140">
        <v>122571237</v>
      </c>
      <c r="K36" s="140">
        <v>167075718</v>
      </c>
      <c r="L36" s="140">
        <v>98881090</v>
      </c>
      <c r="M36" s="140">
        <v>90803552</v>
      </c>
      <c r="N36" s="140">
        <v>133083067</v>
      </c>
      <c r="O36" s="140">
        <v>98055796</v>
      </c>
      <c r="P36" s="140">
        <v>53090553</v>
      </c>
      <c r="Q36" s="140">
        <v>48842364</v>
      </c>
      <c r="R36" s="140">
        <v>38977336</v>
      </c>
      <c r="S36" s="140">
        <v>20964782</v>
      </c>
      <c r="T36" s="140">
        <v>17884618</v>
      </c>
      <c r="U36" s="140">
        <v>6222509</v>
      </c>
      <c r="V36" s="140">
        <v>0</v>
      </c>
      <c r="W36" s="140">
        <v>1840393756</v>
      </c>
    </row>
    <row r="37" spans="1:23" ht="11.25">
      <c r="A37" s="249"/>
      <c r="B37" s="234"/>
      <c r="C37" s="62" t="s">
        <v>60</v>
      </c>
      <c r="D37" s="140">
        <v>86644164</v>
      </c>
      <c r="E37" s="140">
        <v>103742807</v>
      </c>
      <c r="F37" s="140">
        <v>142089224</v>
      </c>
      <c r="G37" s="140">
        <v>194378078</v>
      </c>
      <c r="H37" s="140">
        <v>170832086</v>
      </c>
      <c r="I37" s="140">
        <v>240062324</v>
      </c>
      <c r="J37" s="140">
        <v>278617057</v>
      </c>
      <c r="K37" s="140">
        <v>285189026</v>
      </c>
      <c r="L37" s="140">
        <v>283034695</v>
      </c>
      <c r="M37" s="140">
        <v>277549267</v>
      </c>
      <c r="N37" s="140">
        <v>261860377</v>
      </c>
      <c r="O37" s="140">
        <v>216384569</v>
      </c>
      <c r="P37" s="140">
        <v>190226955</v>
      </c>
      <c r="Q37" s="140">
        <v>130453593</v>
      </c>
      <c r="R37" s="140">
        <v>85807577</v>
      </c>
      <c r="S37" s="140">
        <v>55728826</v>
      </c>
      <c r="T37" s="140">
        <v>32328004</v>
      </c>
      <c r="U37" s="140">
        <v>18386464</v>
      </c>
      <c r="V37" s="140">
        <v>0</v>
      </c>
      <c r="W37" s="140">
        <v>3053315093</v>
      </c>
    </row>
    <row r="38" spans="1:23" ht="11.25">
      <c r="A38" s="249"/>
      <c r="B38" s="234"/>
      <c r="C38" s="62" t="s">
        <v>61</v>
      </c>
      <c r="D38" s="140">
        <v>104615183</v>
      </c>
      <c r="E38" s="140">
        <v>16979832</v>
      </c>
      <c r="F38" s="140">
        <v>20081590</v>
      </c>
      <c r="G38" s="140">
        <v>70150088</v>
      </c>
      <c r="H38" s="140">
        <v>74552560</v>
      </c>
      <c r="I38" s="140">
        <v>118522179</v>
      </c>
      <c r="J38" s="140">
        <v>89720345</v>
      </c>
      <c r="K38" s="140">
        <v>162573272</v>
      </c>
      <c r="L38" s="140">
        <v>204431045</v>
      </c>
      <c r="M38" s="140">
        <v>277240693</v>
      </c>
      <c r="N38" s="140">
        <v>464840383</v>
      </c>
      <c r="O38" s="140">
        <v>511719640</v>
      </c>
      <c r="P38" s="140">
        <v>544743944</v>
      </c>
      <c r="Q38" s="140">
        <v>487922596</v>
      </c>
      <c r="R38" s="140">
        <v>309093629</v>
      </c>
      <c r="S38" s="140">
        <v>255361676</v>
      </c>
      <c r="T38" s="140">
        <v>142343931</v>
      </c>
      <c r="U38" s="140">
        <v>44715860</v>
      </c>
      <c r="V38" s="140">
        <v>0</v>
      </c>
      <c r="W38" s="140">
        <v>3899608446</v>
      </c>
    </row>
    <row r="39" spans="1:23" ht="11.25">
      <c r="A39" s="249"/>
      <c r="B39" s="234"/>
      <c r="C39" s="62" t="s">
        <v>62</v>
      </c>
      <c r="D39" s="140">
        <v>22644538</v>
      </c>
      <c r="E39" s="140">
        <v>9617722</v>
      </c>
      <c r="F39" s="140">
        <v>32427218</v>
      </c>
      <c r="G39" s="140">
        <v>112836075</v>
      </c>
      <c r="H39" s="140">
        <v>65156630</v>
      </c>
      <c r="I39" s="140">
        <v>25397630</v>
      </c>
      <c r="J39" s="140">
        <v>25697606</v>
      </c>
      <c r="K39" s="140">
        <v>31884294</v>
      </c>
      <c r="L39" s="140">
        <v>21565198</v>
      </c>
      <c r="M39" s="140">
        <v>42222037</v>
      </c>
      <c r="N39" s="140">
        <v>73604954</v>
      </c>
      <c r="O39" s="140">
        <v>63218570</v>
      </c>
      <c r="P39" s="140">
        <v>56427331</v>
      </c>
      <c r="Q39" s="140">
        <v>40708172</v>
      </c>
      <c r="R39" s="140">
        <v>42673853</v>
      </c>
      <c r="S39" s="140">
        <v>29860197</v>
      </c>
      <c r="T39" s="140">
        <v>11442866</v>
      </c>
      <c r="U39" s="140">
        <v>8108916</v>
      </c>
      <c r="V39" s="140">
        <v>0</v>
      </c>
      <c r="W39" s="140">
        <v>715493807</v>
      </c>
    </row>
    <row r="40" spans="1:23" ht="11.25">
      <c r="A40" s="249"/>
      <c r="B40" s="234"/>
      <c r="C40" s="62" t="s">
        <v>63</v>
      </c>
      <c r="D40" s="140">
        <v>503802307</v>
      </c>
      <c r="E40" s="140">
        <v>417910342</v>
      </c>
      <c r="F40" s="140">
        <v>553247143</v>
      </c>
      <c r="G40" s="140">
        <v>440561392</v>
      </c>
      <c r="H40" s="140">
        <v>409954597</v>
      </c>
      <c r="I40" s="140">
        <v>663147330</v>
      </c>
      <c r="J40" s="140">
        <v>939129611</v>
      </c>
      <c r="K40" s="140">
        <v>1115519944</v>
      </c>
      <c r="L40" s="140">
        <v>1128708363</v>
      </c>
      <c r="M40" s="140">
        <v>1171759604</v>
      </c>
      <c r="N40" s="140">
        <v>1004460777</v>
      </c>
      <c r="O40" s="140">
        <v>1024290160</v>
      </c>
      <c r="P40" s="140">
        <v>831330456</v>
      </c>
      <c r="Q40" s="140">
        <v>514227014</v>
      </c>
      <c r="R40" s="140">
        <v>301250865</v>
      </c>
      <c r="S40" s="140">
        <v>190180278</v>
      </c>
      <c r="T40" s="140">
        <v>107453664</v>
      </c>
      <c r="U40" s="140">
        <v>33447787</v>
      </c>
      <c r="V40" s="140">
        <v>0</v>
      </c>
      <c r="W40" s="140">
        <v>11350381634</v>
      </c>
    </row>
    <row r="41" spans="1:23" ht="11.25">
      <c r="A41" s="249"/>
      <c r="B41" s="234"/>
      <c r="C41" s="62" t="s">
        <v>64</v>
      </c>
      <c r="D41" s="140">
        <v>22376790</v>
      </c>
      <c r="E41" s="140">
        <v>8227373</v>
      </c>
      <c r="F41" s="140">
        <v>7904457</v>
      </c>
      <c r="G41" s="140">
        <v>36757703</v>
      </c>
      <c r="H41" s="140">
        <v>61739579</v>
      </c>
      <c r="I41" s="140">
        <v>87033840</v>
      </c>
      <c r="J41" s="140">
        <v>100841266</v>
      </c>
      <c r="K41" s="140">
        <v>128857435</v>
      </c>
      <c r="L41" s="140">
        <v>114648609</v>
      </c>
      <c r="M41" s="140">
        <v>111014183</v>
      </c>
      <c r="N41" s="140">
        <v>99113782</v>
      </c>
      <c r="O41" s="140">
        <v>89002226</v>
      </c>
      <c r="P41" s="140">
        <v>71027037</v>
      </c>
      <c r="Q41" s="140">
        <v>42759927</v>
      </c>
      <c r="R41" s="140">
        <v>11856877</v>
      </c>
      <c r="S41" s="140">
        <v>14552891</v>
      </c>
      <c r="T41" s="140">
        <v>3153105</v>
      </c>
      <c r="U41" s="140">
        <v>3889063</v>
      </c>
      <c r="V41" s="140">
        <v>0</v>
      </c>
      <c r="W41" s="140">
        <v>1014756143</v>
      </c>
    </row>
    <row r="42" spans="1:23" ht="11.25">
      <c r="A42" s="249"/>
      <c r="B42" s="234"/>
      <c r="C42" s="62" t="s">
        <v>65</v>
      </c>
      <c r="D42" s="140">
        <v>979952688</v>
      </c>
      <c r="E42" s="140">
        <v>704405275</v>
      </c>
      <c r="F42" s="140">
        <v>352246715</v>
      </c>
      <c r="G42" s="140">
        <v>301667700</v>
      </c>
      <c r="H42" s="140">
        <v>366107138</v>
      </c>
      <c r="I42" s="140">
        <v>486723142</v>
      </c>
      <c r="J42" s="140">
        <v>598634149</v>
      </c>
      <c r="K42" s="140">
        <v>661623081</v>
      </c>
      <c r="L42" s="140">
        <v>643003950</v>
      </c>
      <c r="M42" s="140">
        <v>660805915</v>
      </c>
      <c r="N42" s="140">
        <v>565086945</v>
      </c>
      <c r="O42" s="140">
        <v>700938031</v>
      </c>
      <c r="P42" s="140">
        <v>744609714</v>
      </c>
      <c r="Q42" s="140">
        <v>571829042</v>
      </c>
      <c r="R42" s="140">
        <v>312963095</v>
      </c>
      <c r="S42" s="140">
        <v>227526948</v>
      </c>
      <c r="T42" s="140">
        <v>75212934</v>
      </c>
      <c r="U42" s="140">
        <v>35129568</v>
      </c>
      <c r="V42" s="140">
        <v>0</v>
      </c>
      <c r="W42" s="140">
        <v>8988466030</v>
      </c>
    </row>
    <row r="43" spans="1:23" ht="11.25">
      <c r="A43" s="249"/>
      <c r="B43" s="234"/>
      <c r="C43" s="62" t="s">
        <v>66</v>
      </c>
      <c r="D43" s="140">
        <v>705102</v>
      </c>
      <c r="E43" s="140">
        <v>278745</v>
      </c>
      <c r="F43" s="140">
        <v>1646069</v>
      </c>
      <c r="G43" s="140">
        <v>5417522</v>
      </c>
      <c r="H43" s="140">
        <v>1668969</v>
      </c>
      <c r="I43" s="140">
        <v>2867693</v>
      </c>
      <c r="J43" s="140">
        <v>3118204</v>
      </c>
      <c r="K43" s="140">
        <v>2941496</v>
      </c>
      <c r="L43" s="140">
        <v>3494829</v>
      </c>
      <c r="M43" s="140">
        <v>10465230</v>
      </c>
      <c r="N43" s="140">
        <v>21404579</v>
      </c>
      <c r="O43" s="140">
        <v>10958946</v>
      </c>
      <c r="P43" s="140">
        <v>2098976</v>
      </c>
      <c r="Q43" s="140">
        <v>9318231</v>
      </c>
      <c r="R43" s="140">
        <v>1050150</v>
      </c>
      <c r="S43" s="140">
        <v>3307415</v>
      </c>
      <c r="T43" s="140">
        <v>926218</v>
      </c>
      <c r="U43" s="140">
        <v>2331450</v>
      </c>
      <c r="V43" s="140">
        <v>0</v>
      </c>
      <c r="W43" s="140">
        <v>83999824</v>
      </c>
    </row>
    <row r="44" spans="1:23" ht="11.25">
      <c r="A44" s="249"/>
      <c r="B44" s="234"/>
      <c r="C44" s="62" t="s">
        <v>70</v>
      </c>
      <c r="D44" s="140">
        <v>115534357</v>
      </c>
      <c r="E44" s="140">
        <v>195440203</v>
      </c>
      <c r="F44" s="140">
        <v>291294677</v>
      </c>
      <c r="G44" s="140">
        <v>651830744</v>
      </c>
      <c r="H44" s="140">
        <v>858192970</v>
      </c>
      <c r="I44" s="140">
        <v>958242118</v>
      </c>
      <c r="J44" s="140">
        <v>1099758753</v>
      </c>
      <c r="K44" s="140">
        <v>1152710041</v>
      </c>
      <c r="L44" s="140">
        <v>1078459689</v>
      </c>
      <c r="M44" s="140">
        <v>1111710681</v>
      </c>
      <c r="N44" s="140">
        <v>882082547</v>
      </c>
      <c r="O44" s="140">
        <v>753757008</v>
      </c>
      <c r="P44" s="140">
        <v>645013266</v>
      </c>
      <c r="Q44" s="140">
        <v>318295271</v>
      </c>
      <c r="R44" s="140">
        <v>214073520</v>
      </c>
      <c r="S44" s="140">
        <v>168264634</v>
      </c>
      <c r="T44" s="140">
        <v>78517893</v>
      </c>
      <c r="U44" s="140">
        <v>50463843</v>
      </c>
      <c r="V44" s="140">
        <v>0</v>
      </c>
      <c r="W44" s="140">
        <v>10623642215</v>
      </c>
    </row>
    <row r="45" spans="1:23" ht="11.25">
      <c r="A45" s="249"/>
      <c r="B45" s="235"/>
      <c r="C45" s="131" t="s">
        <v>17</v>
      </c>
      <c r="D45" s="141">
        <v>3023959173</v>
      </c>
      <c r="E45" s="141">
        <v>2465702625</v>
      </c>
      <c r="F45" s="141">
        <v>1911847321</v>
      </c>
      <c r="G45" s="141">
        <v>2910405059</v>
      </c>
      <c r="H45" s="141">
        <v>3276699826</v>
      </c>
      <c r="I45" s="141">
        <v>4100196110</v>
      </c>
      <c r="J45" s="141">
        <v>5012930613</v>
      </c>
      <c r="K45" s="141">
        <v>5424307323</v>
      </c>
      <c r="L45" s="141">
        <v>5098334020</v>
      </c>
      <c r="M45" s="141">
        <v>5245934986</v>
      </c>
      <c r="N45" s="141">
        <v>5042294758</v>
      </c>
      <c r="O45" s="141">
        <v>4676258877</v>
      </c>
      <c r="P45" s="141">
        <v>4186208408</v>
      </c>
      <c r="Q45" s="141">
        <v>2985208618</v>
      </c>
      <c r="R45" s="141">
        <v>1842343774</v>
      </c>
      <c r="S45" s="141">
        <v>1416680297</v>
      </c>
      <c r="T45" s="141">
        <v>681689303</v>
      </c>
      <c r="U45" s="141">
        <v>290008448</v>
      </c>
      <c r="V45" s="141">
        <v>0</v>
      </c>
      <c r="W45" s="141">
        <v>59591009539</v>
      </c>
    </row>
    <row r="46" spans="1:23" ht="11.25">
      <c r="A46" s="249"/>
      <c r="B46" s="233" t="s">
        <v>35</v>
      </c>
      <c r="C46" s="134" t="s">
        <v>126</v>
      </c>
      <c r="D46" s="140">
        <v>77807298</v>
      </c>
      <c r="E46" s="140">
        <v>47637541</v>
      </c>
      <c r="F46" s="140">
        <v>37763311</v>
      </c>
      <c r="G46" s="140">
        <v>34435949</v>
      </c>
      <c r="H46" s="140">
        <v>29637536</v>
      </c>
      <c r="I46" s="140">
        <v>26729925</v>
      </c>
      <c r="J46" s="140">
        <v>37505453</v>
      </c>
      <c r="K46" s="140">
        <v>57061251</v>
      </c>
      <c r="L46" s="140">
        <v>50330107</v>
      </c>
      <c r="M46" s="140">
        <v>58537448</v>
      </c>
      <c r="N46" s="140">
        <v>57008002</v>
      </c>
      <c r="O46" s="140">
        <v>48494419</v>
      </c>
      <c r="P46" s="140">
        <v>47961188</v>
      </c>
      <c r="Q46" s="140">
        <v>32574096</v>
      </c>
      <c r="R46" s="140">
        <v>23233725</v>
      </c>
      <c r="S46" s="140">
        <v>18454835</v>
      </c>
      <c r="T46" s="140">
        <v>14833876</v>
      </c>
      <c r="U46" s="140">
        <v>6591237</v>
      </c>
      <c r="V46" s="140">
        <v>0</v>
      </c>
      <c r="W46" s="140">
        <v>706597197</v>
      </c>
    </row>
    <row r="47" spans="1:23" ht="11.25">
      <c r="A47" s="249"/>
      <c r="B47" s="234"/>
      <c r="C47" s="62" t="s">
        <v>71</v>
      </c>
      <c r="D47" s="140">
        <v>11360618788</v>
      </c>
      <c r="E47" s="140">
        <v>2460299025</v>
      </c>
      <c r="F47" s="140">
        <v>1776216823</v>
      </c>
      <c r="G47" s="140">
        <v>2152436414</v>
      </c>
      <c r="H47" s="140">
        <v>2149237449</v>
      </c>
      <c r="I47" s="140">
        <v>2308674476</v>
      </c>
      <c r="J47" s="140">
        <v>2888444218</v>
      </c>
      <c r="K47" s="140">
        <v>3230672995</v>
      </c>
      <c r="L47" s="140">
        <v>3356240840</v>
      </c>
      <c r="M47" s="140">
        <v>3591054677</v>
      </c>
      <c r="N47" s="140">
        <v>4650236507</v>
      </c>
      <c r="O47" s="140">
        <v>4732541617</v>
      </c>
      <c r="P47" s="140">
        <v>4588849605</v>
      </c>
      <c r="Q47" s="140">
        <v>4087562420</v>
      </c>
      <c r="R47" s="140">
        <v>2930751297</v>
      </c>
      <c r="S47" s="140">
        <v>2691845507</v>
      </c>
      <c r="T47" s="140">
        <v>1854443869</v>
      </c>
      <c r="U47" s="140">
        <v>1221178511</v>
      </c>
      <c r="V47" s="140">
        <v>0</v>
      </c>
      <c r="W47" s="140">
        <v>62031305038</v>
      </c>
    </row>
    <row r="48" spans="1:23" ht="11.25">
      <c r="A48" s="249"/>
      <c r="B48" s="234"/>
      <c r="C48" s="62" t="s">
        <v>72</v>
      </c>
      <c r="D48" s="140">
        <v>1661389944</v>
      </c>
      <c r="E48" s="140">
        <v>1289153040</v>
      </c>
      <c r="F48" s="140">
        <v>1148891220</v>
      </c>
      <c r="G48" s="140">
        <v>1616824480</v>
      </c>
      <c r="H48" s="140">
        <v>1927287581</v>
      </c>
      <c r="I48" s="140">
        <v>2435874564</v>
      </c>
      <c r="J48" s="140">
        <v>2887851712</v>
      </c>
      <c r="K48" s="140">
        <v>3046838357</v>
      </c>
      <c r="L48" s="140">
        <v>2885618180</v>
      </c>
      <c r="M48" s="140">
        <v>2972323103</v>
      </c>
      <c r="N48" s="140">
        <v>2766635136</v>
      </c>
      <c r="O48" s="140">
        <v>2658017493</v>
      </c>
      <c r="P48" s="140">
        <v>2491674827</v>
      </c>
      <c r="Q48" s="140">
        <v>1715982160</v>
      </c>
      <c r="R48" s="140">
        <v>1099527847</v>
      </c>
      <c r="S48" s="140">
        <v>883087702</v>
      </c>
      <c r="T48" s="140">
        <v>423907851</v>
      </c>
      <c r="U48" s="140">
        <v>203897079</v>
      </c>
      <c r="V48" s="140">
        <v>0</v>
      </c>
      <c r="W48" s="140">
        <v>34114782276</v>
      </c>
    </row>
    <row r="49" spans="1:23" ht="11.25">
      <c r="A49" s="249"/>
      <c r="B49" s="234"/>
      <c r="C49" s="62" t="s">
        <v>73</v>
      </c>
      <c r="D49" s="140">
        <v>69754266</v>
      </c>
      <c r="E49" s="140">
        <v>83758483</v>
      </c>
      <c r="F49" s="140">
        <v>153922327</v>
      </c>
      <c r="G49" s="140">
        <v>241585407</v>
      </c>
      <c r="H49" s="140">
        <v>269763198</v>
      </c>
      <c r="I49" s="140">
        <v>302261641</v>
      </c>
      <c r="J49" s="140">
        <v>369757607</v>
      </c>
      <c r="K49" s="140">
        <v>442557648</v>
      </c>
      <c r="L49" s="140">
        <v>534771254</v>
      </c>
      <c r="M49" s="140">
        <v>668063141</v>
      </c>
      <c r="N49" s="140">
        <v>677778177</v>
      </c>
      <c r="O49" s="140">
        <v>771849044</v>
      </c>
      <c r="P49" s="140">
        <v>854460974</v>
      </c>
      <c r="Q49" s="140">
        <v>663887766</v>
      </c>
      <c r="R49" s="140">
        <v>439725808</v>
      </c>
      <c r="S49" s="140">
        <v>349037028</v>
      </c>
      <c r="T49" s="140">
        <v>185372001</v>
      </c>
      <c r="U49" s="140">
        <v>74364587</v>
      </c>
      <c r="V49" s="140">
        <v>0</v>
      </c>
      <c r="W49" s="140">
        <v>7152670357</v>
      </c>
    </row>
    <row r="50" spans="1:23" ht="11.25">
      <c r="A50" s="249"/>
      <c r="B50" s="234"/>
      <c r="C50" s="62" t="s">
        <v>74</v>
      </c>
      <c r="D50" s="140">
        <v>12720316</v>
      </c>
      <c r="E50" s="140">
        <v>84208080</v>
      </c>
      <c r="F50" s="140">
        <v>110110559</v>
      </c>
      <c r="G50" s="140">
        <v>169368062</v>
      </c>
      <c r="H50" s="140">
        <v>211171685</v>
      </c>
      <c r="I50" s="140">
        <v>435374327</v>
      </c>
      <c r="J50" s="140">
        <v>565171395</v>
      </c>
      <c r="K50" s="140">
        <v>596749712</v>
      </c>
      <c r="L50" s="140">
        <v>638489787</v>
      </c>
      <c r="M50" s="140">
        <v>889998922</v>
      </c>
      <c r="N50" s="140">
        <v>844568877</v>
      </c>
      <c r="O50" s="140">
        <v>794351798</v>
      </c>
      <c r="P50" s="140">
        <v>669466299</v>
      </c>
      <c r="Q50" s="140">
        <v>352901577</v>
      </c>
      <c r="R50" s="140">
        <v>176090011</v>
      </c>
      <c r="S50" s="140">
        <v>114433636</v>
      </c>
      <c r="T50" s="140">
        <v>54849068</v>
      </c>
      <c r="U50" s="140">
        <v>19359187</v>
      </c>
      <c r="V50" s="140">
        <v>0</v>
      </c>
      <c r="W50" s="140">
        <v>6739383298</v>
      </c>
    </row>
    <row r="51" spans="1:23" ht="11.25">
      <c r="A51" s="249"/>
      <c r="B51" s="234"/>
      <c r="C51" s="62" t="s">
        <v>75</v>
      </c>
      <c r="D51" s="140">
        <v>8125350</v>
      </c>
      <c r="E51" s="140">
        <v>10668647</v>
      </c>
      <c r="F51" s="140">
        <v>6620440</v>
      </c>
      <c r="G51" s="140">
        <v>975000</v>
      </c>
      <c r="H51" s="140">
        <v>2738600</v>
      </c>
      <c r="I51" s="140">
        <v>5256768</v>
      </c>
      <c r="J51" s="140">
        <v>9124659</v>
      </c>
      <c r="K51" s="140">
        <v>18105290</v>
      </c>
      <c r="L51" s="140">
        <v>23504270</v>
      </c>
      <c r="M51" s="140">
        <v>30235636</v>
      </c>
      <c r="N51" s="140">
        <v>32983100</v>
      </c>
      <c r="O51" s="140">
        <v>64346491</v>
      </c>
      <c r="P51" s="140">
        <v>104048385</v>
      </c>
      <c r="Q51" s="140">
        <v>74258049</v>
      </c>
      <c r="R51" s="140">
        <v>89677067</v>
      </c>
      <c r="S51" s="140">
        <v>105994061</v>
      </c>
      <c r="T51" s="140">
        <v>66585223</v>
      </c>
      <c r="U51" s="140">
        <v>44187028</v>
      </c>
      <c r="V51" s="140">
        <v>0</v>
      </c>
      <c r="W51" s="140">
        <v>697434064</v>
      </c>
    </row>
    <row r="52" spans="1:23" ht="11.25">
      <c r="A52" s="249"/>
      <c r="B52" s="234"/>
      <c r="C52" s="62" t="s">
        <v>76</v>
      </c>
      <c r="D52" s="140">
        <v>92267175</v>
      </c>
      <c r="E52" s="140">
        <v>55302939</v>
      </c>
      <c r="F52" s="140">
        <v>25891597</v>
      </c>
      <c r="G52" s="140">
        <v>24684700</v>
      </c>
      <c r="H52" s="140">
        <v>19792031</v>
      </c>
      <c r="I52" s="140">
        <v>40382784</v>
      </c>
      <c r="J52" s="140">
        <v>59631373</v>
      </c>
      <c r="K52" s="140">
        <v>63587929</v>
      </c>
      <c r="L52" s="140">
        <v>69182756</v>
      </c>
      <c r="M52" s="140">
        <v>52078734</v>
      </c>
      <c r="N52" s="140">
        <v>91792600</v>
      </c>
      <c r="O52" s="140">
        <v>97030533</v>
      </c>
      <c r="P52" s="140">
        <v>76576509</v>
      </c>
      <c r="Q52" s="140">
        <v>43834694</v>
      </c>
      <c r="R52" s="140">
        <v>48876839</v>
      </c>
      <c r="S52" s="140">
        <v>29672522</v>
      </c>
      <c r="T52" s="140">
        <v>12992712</v>
      </c>
      <c r="U52" s="140">
        <v>8682333</v>
      </c>
      <c r="V52" s="140">
        <v>0</v>
      </c>
      <c r="W52" s="140">
        <v>912260760</v>
      </c>
    </row>
    <row r="53" spans="1:23" ht="11.25">
      <c r="A53" s="249"/>
      <c r="B53" s="234"/>
      <c r="C53" s="62" t="s">
        <v>96</v>
      </c>
      <c r="D53" s="140">
        <v>0</v>
      </c>
      <c r="E53" s="140">
        <v>868000</v>
      </c>
      <c r="F53" s="140">
        <v>0</v>
      </c>
      <c r="G53" s="140">
        <v>634500</v>
      </c>
      <c r="H53" s="140">
        <v>11624800</v>
      </c>
      <c r="I53" s="140">
        <v>5088000</v>
      </c>
      <c r="J53" s="140">
        <v>395000</v>
      </c>
      <c r="K53" s="140">
        <v>185120</v>
      </c>
      <c r="L53" s="140">
        <v>203720</v>
      </c>
      <c r="M53" s="140">
        <v>1902000</v>
      </c>
      <c r="N53" s="140">
        <v>126500</v>
      </c>
      <c r="O53" s="140">
        <v>15708639</v>
      </c>
      <c r="P53" s="140">
        <v>188100</v>
      </c>
      <c r="Q53" s="140">
        <v>5586399</v>
      </c>
      <c r="R53" s="140">
        <v>1129512</v>
      </c>
      <c r="S53" s="140">
        <v>433005</v>
      </c>
      <c r="T53" s="140">
        <v>932500</v>
      </c>
      <c r="U53" s="140">
        <v>804000</v>
      </c>
      <c r="V53" s="140">
        <v>0</v>
      </c>
      <c r="W53" s="140">
        <v>45809795</v>
      </c>
    </row>
    <row r="54" spans="1:23" ht="11.25">
      <c r="A54" s="249"/>
      <c r="B54" s="235"/>
      <c r="C54" s="131" t="s">
        <v>17</v>
      </c>
      <c r="D54" s="141">
        <v>13282683137</v>
      </c>
      <c r="E54" s="141">
        <v>4031895755</v>
      </c>
      <c r="F54" s="141">
        <v>3259416277</v>
      </c>
      <c r="G54" s="141">
        <v>4240944512</v>
      </c>
      <c r="H54" s="141">
        <v>4621252880</v>
      </c>
      <c r="I54" s="141">
        <v>5559642485</v>
      </c>
      <c r="J54" s="141">
        <v>6817881417</v>
      </c>
      <c r="K54" s="141">
        <v>7455758302</v>
      </c>
      <c r="L54" s="141">
        <v>7558340914</v>
      </c>
      <c r="M54" s="141">
        <v>8264193661</v>
      </c>
      <c r="N54" s="141">
        <v>9121128899</v>
      </c>
      <c r="O54" s="141">
        <v>9182340034</v>
      </c>
      <c r="P54" s="141">
        <v>8833225887</v>
      </c>
      <c r="Q54" s="141">
        <v>6976587161</v>
      </c>
      <c r="R54" s="141">
        <v>4809012106</v>
      </c>
      <c r="S54" s="141">
        <v>4192958296</v>
      </c>
      <c r="T54" s="141">
        <v>2613917100</v>
      </c>
      <c r="U54" s="141">
        <v>1579063962</v>
      </c>
      <c r="V54" s="141">
        <v>0</v>
      </c>
      <c r="W54" s="141">
        <v>112400242785</v>
      </c>
    </row>
    <row r="55" spans="1:23" ht="11.25" customHeight="1">
      <c r="A55" s="249"/>
      <c r="B55" s="233" t="s">
        <v>214</v>
      </c>
      <c r="C55" s="134" t="s">
        <v>210</v>
      </c>
      <c r="D55" s="140">
        <v>1305060609</v>
      </c>
      <c r="E55" s="140">
        <v>788761110</v>
      </c>
      <c r="F55" s="140">
        <v>667438396</v>
      </c>
      <c r="G55" s="140">
        <v>1132399330</v>
      </c>
      <c r="H55" s="140">
        <v>904934349</v>
      </c>
      <c r="I55" s="140">
        <v>1289045313</v>
      </c>
      <c r="J55" s="140">
        <v>1374233309</v>
      </c>
      <c r="K55" s="140">
        <v>1858500744</v>
      </c>
      <c r="L55" s="140">
        <v>1885206005</v>
      </c>
      <c r="M55" s="140">
        <v>1917866208</v>
      </c>
      <c r="N55" s="140">
        <v>1745893308</v>
      </c>
      <c r="O55" s="140">
        <v>2044921352</v>
      </c>
      <c r="P55" s="140">
        <v>1919583438</v>
      </c>
      <c r="Q55" s="140">
        <v>1512598968</v>
      </c>
      <c r="R55" s="140">
        <v>1126318834</v>
      </c>
      <c r="S55" s="140">
        <v>932203717</v>
      </c>
      <c r="T55" s="140">
        <v>573155071</v>
      </c>
      <c r="U55" s="140">
        <v>218670118</v>
      </c>
      <c r="V55" s="140">
        <v>0</v>
      </c>
      <c r="W55" s="140">
        <v>23196790179</v>
      </c>
    </row>
    <row r="56" spans="1:23" ht="11.25">
      <c r="A56" s="249"/>
      <c r="B56" s="234"/>
      <c r="C56" s="62" t="s">
        <v>213</v>
      </c>
      <c r="D56" s="140">
        <v>2366871123</v>
      </c>
      <c r="E56" s="140">
        <v>1001581172</v>
      </c>
      <c r="F56" s="140">
        <v>813539109</v>
      </c>
      <c r="G56" s="140">
        <v>1311643563</v>
      </c>
      <c r="H56" s="140">
        <v>1536570940</v>
      </c>
      <c r="I56" s="140">
        <v>1799721785</v>
      </c>
      <c r="J56" s="140">
        <v>2386226484</v>
      </c>
      <c r="K56" s="140">
        <v>2713213713</v>
      </c>
      <c r="L56" s="140">
        <v>2505897558</v>
      </c>
      <c r="M56" s="140">
        <v>2604653421</v>
      </c>
      <c r="N56" s="140">
        <v>3020795391</v>
      </c>
      <c r="O56" s="140">
        <v>2653984183</v>
      </c>
      <c r="P56" s="140">
        <v>2575426459</v>
      </c>
      <c r="Q56" s="140">
        <v>2379843444</v>
      </c>
      <c r="R56" s="140">
        <v>1422796793</v>
      </c>
      <c r="S56" s="140">
        <v>1138347036</v>
      </c>
      <c r="T56" s="140">
        <v>658531823</v>
      </c>
      <c r="U56" s="140">
        <v>369042209</v>
      </c>
      <c r="V56" s="140">
        <v>0</v>
      </c>
      <c r="W56" s="140">
        <v>33258686206</v>
      </c>
    </row>
    <row r="57" spans="1:23" ht="11.25" customHeight="1">
      <c r="A57" s="249"/>
      <c r="B57" s="234"/>
      <c r="C57" s="62" t="s">
        <v>123</v>
      </c>
      <c r="D57" s="140">
        <v>1496532967</v>
      </c>
      <c r="E57" s="140">
        <v>826897076</v>
      </c>
      <c r="F57" s="140">
        <v>737592543</v>
      </c>
      <c r="G57" s="140">
        <v>985767072</v>
      </c>
      <c r="H57" s="140">
        <v>1348412081</v>
      </c>
      <c r="I57" s="140">
        <v>1367337719</v>
      </c>
      <c r="J57" s="140">
        <v>1566091388</v>
      </c>
      <c r="K57" s="140">
        <v>1702816401</v>
      </c>
      <c r="L57" s="140">
        <v>1734793473</v>
      </c>
      <c r="M57" s="140">
        <v>2168077493</v>
      </c>
      <c r="N57" s="140">
        <v>2542508414</v>
      </c>
      <c r="O57" s="140">
        <v>2781680795</v>
      </c>
      <c r="P57" s="140">
        <v>2288413125</v>
      </c>
      <c r="Q57" s="140">
        <v>1933937311</v>
      </c>
      <c r="R57" s="140">
        <v>1216992279</v>
      </c>
      <c r="S57" s="140">
        <v>1359428374</v>
      </c>
      <c r="T57" s="140">
        <v>655274015</v>
      </c>
      <c r="U57" s="140">
        <v>419623793</v>
      </c>
      <c r="V57" s="140">
        <v>0</v>
      </c>
      <c r="W57" s="140">
        <v>27132176319</v>
      </c>
    </row>
    <row r="58" spans="1:23" ht="11.25" customHeight="1">
      <c r="A58" s="249"/>
      <c r="B58" s="234"/>
      <c r="C58" s="62" t="s">
        <v>77</v>
      </c>
      <c r="D58" s="140">
        <v>67412706</v>
      </c>
      <c r="E58" s="140">
        <v>458472475</v>
      </c>
      <c r="F58" s="140">
        <v>1081266131</v>
      </c>
      <c r="G58" s="140">
        <v>1085475692</v>
      </c>
      <c r="H58" s="140">
        <v>696385634</v>
      </c>
      <c r="I58" s="140">
        <v>848909641</v>
      </c>
      <c r="J58" s="140">
        <v>884543734</v>
      </c>
      <c r="K58" s="140">
        <v>814768670</v>
      </c>
      <c r="L58" s="140">
        <v>759756391</v>
      </c>
      <c r="M58" s="140">
        <v>768940024</v>
      </c>
      <c r="N58" s="140">
        <v>619110893</v>
      </c>
      <c r="O58" s="140">
        <v>552892010</v>
      </c>
      <c r="P58" s="140">
        <v>391768906</v>
      </c>
      <c r="Q58" s="140">
        <v>234844551</v>
      </c>
      <c r="R58" s="140">
        <v>117225425</v>
      </c>
      <c r="S58" s="140">
        <v>89663164</v>
      </c>
      <c r="T58" s="140">
        <v>35722114</v>
      </c>
      <c r="U58" s="140">
        <v>17448400</v>
      </c>
      <c r="V58" s="140">
        <v>0</v>
      </c>
      <c r="W58" s="140">
        <v>9524606561</v>
      </c>
    </row>
    <row r="59" spans="1:23" ht="11.25" customHeight="1">
      <c r="A59" s="249"/>
      <c r="B59" s="234"/>
      <c r="C59" s="62" t="s">
        <v>211</v>
      </c>
      <c r="D59" s="140">
        <v>6218096</v>
      </c>
      <c r="E59" s="140">
        <v>7413844</v>
      </c>
      <c r="F59" s="140">
        <v>1756140</v>
      </c>
      <c r="G59" s="140">
        <v>39830388</v>
      </c>
      <c r="H59" s="140">
        <v>77153548</v>
      </c>
      <c r="I59" s="140">
        <v>147699405</v>
      </c>
      <c r="J59" s="140">
        <v>151923163</v>
      </c>
      <c r="K59" s="140">
        <v>285761500</v>
      </c>
      <c r="L59" s="140">
        <v>372003518</v>
      </c>
      <c r="M59" s="140">
        <v>453725881</v>
      </c>
      <c r="N59" s="140">
        <v>745196945</v>
      </c>
      <c r="O59" s="140">
        <v>1077704521</v>
      </c>
      <c r="P59" s="140">
        <v>1065860356</v>
      </c>
      <c r="Q59" s="140">
        <v>1241466950</v>
      </c>
      <c r="R59" s="140">
        <v>701550854</v>
      </c>
      <c r="S59" s="140">
        <v>411248559</v>
      </c>
      <c r="T59" s="140">
        <v>186751758</v>
      </c>
      <c r="U59" s="140">
        <v>17204064</v>
      </c>
      <c r="V59" s="140">
        <v>0</v>
      </c>
      <c r="W59" s="140">
        <v>6990469490</v>
      </c>
    </row>
    <row r="60" spans="1:23" ht="11.25" customHeight="1">
      <c r="A60" s="249"/>
      <c r="B60" s="234"/>
      <c r="C60" s="62" t="s">
        <v>212</v>
      </c>
      <c r="D60" s="140">
        <v>2893582</v>
      </c>
      <c r="E60" s="140">
        <v>13640097</v>
      </c>
      <c r="F60" s="140">
        <v>207980</v>
      </c>
      <c r="G60" s="140">
        <v>1970215</v>
      </c>
      <c r="H60" s="140">
        <v>21578332</v>
      </c>
      <c r="I60" s="140">
        <v>4577967</v>
      </c>
      <c r="J60" s="140">
        <v>15403000</v>
      </c>
      <c r="K60" s="140">
        <v>18188873</v>
      </c>
      <c r="L60" s="140">
        <v>18591338</v>
      </c>
      <c r="M60" s="140">
        <v>25023733</v>
      </c>
      <c r="N60" s="140">
        <v>36352197</v>
      </c>
      <c r="O60" s="140">
        <v>40994580</v>
      </c>
      <c r="P60" s="140">
        <v>50937512</v>
      </c>
      <c r="Q60" s="140">
        <v>41073720</v>
      </c>
      <c r="R60" s="140">
        <v>26533931</v>
      </c>
      <c r="S60" s="140">
        <v>5270625</v>
      </c>
      <c r="T60" s="140">
        <v>0</v>
      </c>
      <c r="U60" s="140">
        <v>0</v>
      </c>
      <c r="V60" s="140">
        <v>0</v>
      </c>
      <c r="W60" s="140">
        <v>323237682</v>
      </c>
    </row>
    <row r="61" spans="1:23" ht="11.25" customHeight="1">
      <c r="A61" s="249"/>
      <c r="B61" s="235"/>
      <c r="C61" s="131" t="s">
        <v>17</v>
      </c>
      <c r="D61" s="141">
        <v>5244989083</v>
      </c>
      <c r="E61" s="141">
        <v>3096765774</v>
      </c>
      <c r="F61" s="141">
        <v>3301800299</v>
      </c>
      <c r="G61" s="141">
        <v>4557086260</v>
      </c>
      <c r="H61" s="141">
        <v>4585034884</v>
      </c>
      <c r="I61" s="141">
        <v>5457291830</v>
      </c>
      <c r="J61" s="141">
        <v>6378421078</v>
      </c>
      <c r="K61" s="141">
        <v>7393249901</v>
      </c>
      <c r="L61" s="141">
        <v>7276248283</v>
      </c>
      <c r="M61" s="141">
        <v>7938286760</v>
      </c>
      <c r="N61" s="141">
        <v>8709857148</v>
      </c>
      <c r="O61" s="141">
        <v>9152177441</v>
      </c>
      <c r="P61" s="141">
        <v>8291989796</v>
      </c>
      <c r="Q61" s="141">
        <v>7343764944</v>
      </c>
      <c r="R61" s="141">
        <v>4611418116</v>
      </c>
      <c r="S61" s="141">
        <v>3936161475</v>
      </c>
      <c r="T61" s="141">
        <v>2109434781</v>
      </c>
      <c r="U61" s="141">
        <v>1041988584</v>
      </c>
      <c r="V61" s="141">
        <v>0</v>
      </c>
      <c r="W61" s="141">
        <v>100425966437</v>
      </c>
    </row>
    <row r="62" spans="1:23" ht="11.25">
      <c r="A62" s="249"/>
      <c r="B62" s="240" t="s">
        <v>19</v>
      </c>
      <c r="C62" s="240"/>
      <c r="D62" s="140">
        <v>0</v>
      </c>
      <c r="E62" s="140">
        <v>0</v>
      </c>
      <c r="F62" s="140">
        <v>0</v>
      </c>
      <c r="G62" s="140">
        <v>0</v>
      </c>
      <c r="H62" s="140">
        <v>0</v>
      </c>
      <c r="I62" s="140">
        <v>0</v>
      </c>
      <c r="J62" s="140">
        <v>0</v>
      </c>
      <c r="K62" s="140">
        <v>0</v>
      </c>
      <c r="L62" s="140">
        <v>0</v>
      </c>
      <c r="M62" s="140">
        <v>0</v>
      </c>
      <c r="N62" s="140">
        <v>0</v>
      </c>
      <c r="O62" s="140">
        <v>0</v>
      </c>
      <c r="P62" s="140">
        <v>283089</v>
      </c>
      <c r="Q62" s="140">
        <v>732651</v>
      </c>
      <c r="R62" s="140">
        <v>0</v>
      </c>
      <c r="S62" s="140">
        <v>487265</v>
      </c>
      <c r="T62" s="140">
        <v>0</v>
      </c>
      <c r="U62" s="140">
        <v>0</v>
      </c>
      <c r="V62" s="140">
        <v>0</v>
      </c>
      <c r="W62" s="140">
        <v>1503005</v>
      </c>
    </row>
    <row r="63" spans="1:23" ht="12" thickBot="1">
      <c r="A63" s="250"/>
      <c r="B63" s="158"/>
      <c r="C63" s="132" t="s">
        <v>124</v>
      </c>
      <c r="D63" s="141">
        <v>44265462398</v>
      </c>
      <c r="E63" s="141">
        <v>23581066599</v>
      </c>
      <c r="F63" s="141">
        <v>19877580939</v>
      </c>
      <c r="G63" s="141">
        <v>22544032257</v>
      </c>
      <c r="H63" s="141">
        <v>22112415635</v>
      </c>
      <c r="I63" s="141">
        <v>27175019852</v>
      </c>
      <c r="J63" s="141">
        <v>33646962756</v>
      </c>
      <c r="K63" s="141">
        <v>37104914240</v>
      </c>
      <c r="L63" s="141">
        <v>36912960684</v>
      </c>
      <c r="M63" s="141">
        <v>38423626533</v>
      </c>
      <c r="N63" s="141">
        <v>39143977818</v>
      </c>
      <c r="O63" s="141">
        <v>37845514706</v>
      </c>
      <c r="P63" s="141">
        <v>34068644743</v>
      </c>
      <c r="Q63" s="141">
        <v>26320737711</v>
      </c>
      <c r="R63" s="141">
        <v>17076906330</v>
      </c>
      <c r="S63" s="141">
        <v>14269884270</v>
      </c>
      <c r="T63" s="141">
        <v>8373275258</v>
      </c>
      <c r="U63" s="141">
        <v>4569833408</v>
      </c>
      <c r="V63" s="141">
        <v>0</v>
      </c>
      <c r="W63" s="141">
        <v>487312816137</v>
      </c>
    </row>
    <row r="64" spans="1:23" ht="11.25">
      <c r="A64" s="95" t="s">
        <v>204</v>
      </c>
      <c r="B64" s="96"/>
      <c r="C64" s="96"/>
      <c r="D64" s="4"/>
      <c r="E64" s="4"/>
      <c r="F64" s="4"/>
      <c r="G64" s="4"/>
      <c r="H64" s="4"/>
      <c r="W64" s="97"/>
    </row>
    <row r="65" spans="1:23" ht="11.25">
      <c r="A65" s="100"/>
      <c r="B65" s="96"/>
      <c r="C65" s="96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</row>
    <row r="66" spans="1:23" ht="11.25">
      <c r="A66" s="100"/>
      <c r="B66" s="96"/>
      <c r="C66" s="96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</row>
    <row r="67" spans="1:23" ht="11.25">
      <c r="A67" s="213" t="s">
        <v>191</v>
      </c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</row>
    <row r="68" spans="1:23" ht="11.25">
      <c r="A68" s="247" t="s">
        <v>151</v>
      </c>
      <c r="B68" s="247"/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47"/>
      <c r="Q68" s="247"/>
      <c r="R68" s="247"/>
      <c r="S68" s="247"/>
      <c r="T68" s="247"/>
      <c r="U68" s="247"/>
      <c r="V68" s="247"/>
      <c r="W68" s="247"/>
    </row>
    <row r="69" spans="1:23" ht="11.25">
      <c r="A69" s="247" t="s">
        <v>221</v>
      </c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  <c r="R69" s="247"/>
      <c r="S69" s="247"/>
      <c r="T69" s="247"/>
      <c r="U69" s="247"/>
      <c r="V69" s="247"/>
      <c r="W69" s="247"/>
    </row>
    <row r="70" spans="1:23" ht="12" thickBot="1">
      <c r="A70" s="76"/>
      <c r="B70" s="103">
        <v>1000000</v>
      </c>
      <c r="C70" s="76"/>
      <c r="D70" s="101"/>
      <c r="E70" s="101"/>
      <c r="F70" s="101"/>
      <c r="G70" s="101"/>
      <c r="H70" s="101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</row>
    <row r="71" spans="1:23" ht="11.25">
      <c r="A71" s="245" t="s">
        <v>15</v>
      </c>
      <c r="B71" s="245" t="s">
        <v>94</v>
      </c>
      <c r="C71" s="245" t="s">
        <v>95</v>
      </c>
      <c r="D71" s="254"/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  <c r="S71" s="254"/>
      <c r="T71" s="254"/>
      <c r="U71" s="254"/>
      <c r="V71" s="245" t="s">
        <v>201</v>
      </c>
      <c r="W71" s="245" t="s">
        <v>0</v>
      </c>
    </row>
    <row r="72" spans="1:23" ht="11.25">
      <c r="A72" s="255"/>
      <c r="B72" s="255"/>
      <c r="C72" s="255"/>
      <c r="D72" s="102" t="s">
        <v>87</v>
      </c>
      <c r="E72" s="102" t="s">
        <v>88</v>
      </c>
      <c r="F72" s="102" t="s">
        <v>89</v>
      </c>
      <c r="G72" s="102" t="s">
        <v>14</v>
      </c>
      <c r="H72" s="102" t="s">
        <v>3</v>
      </c>
      <c r="I72" s="102" t="s">
        <v>4</v>
      </c>
      <c r="J72" s="102" t="s">
        <v>5</v>
      </c>
      <c r="K72" s="102" t="s">
        <v>6</v>
      </c>
      <c r="L72" s="102" t="s">
        <v>7</v>
      </c>
      <c r="M72" s="102" t="s">
        <v>8</v>
      </c>
      <c r="N72" s="102" t="s">
        <v>9</v>
      </c>
      <c r="O72" s="102" t="s">
        <v>10</v>
      </c>
      <c r="P72" s="102" t="s">
        <v>11</v>
      </c>
      <c r="Q72" s="102" t="s">
        <v>118</v>
      </c>
      <c r="R72" s="102" t="s">
        <v>119</v>
      </c>
      <c r="S72" s="102" t="s">
        <v>120</v>
      </c>
      <c r="T72" s="102" t="s">
        <v>121</v>
      </c>
      <c r="U72" s="102" t="s">
        <v>122</v>
      </c>
      <c r="V72" s="255"/>
      <c r="W72" s="255"/>
    </row>
    <row r="73" spans="1:23" ht="11.25">
      <c r="A73" s="246"/>
      <c r="B73" s="246"/>
      <c r="C73" s="246"/>
      <c r="D73" s="258" t="s">
        <v>125</v>
      </c>
      <c r="E73" s="258"/>
      <c r="F73" s="258"/>
      <c r="G73" s="258"/>
      <c r="H73" s="258"/>
      <c r="I73" s="258"/>
      <c r="J73" s="258"/>
      <c r="K73" s="258"/>
      <c r="L73" s="258"/>
      <c r="M73" s="258"/>
      <c r="N73" s="258"/>
      <c r="O73" s="258"/>
      <c r="P73" s="258"/>
      <c r="Q73" s="258"/>
      <c r="R73" s="258"/>
      <c r="S73" s="258"/>
      <c r="T73" s="258"/>
      <c r="U73" s="258"/>
      <c r="V73" s="258"/>
      <c r="W73" s="258"/>
    </row>
    <row r="74" spans="1:23" ht="11.25">
      <c r="A74" s="248" t="s">
        <v>1</v>
      </c>
      <c r="B74" s="233" t="s">
        <v>32</v>
      </c>
      <c r="C74" s="134" t="s">
        <v>36</v>
      </c>
      <c r="D74" s="140">
        <v>11379247795</v>
      </c>
      <c r="E74" s="140">
        <v>6481630861</v>
      </c>
      <c r="F74" s="140">
        <v>5166053154</v>
      </c>
      <c r="G74" s="140">
        <v>5697458440</v>
      </c>
      <c r="H74" s="140">
        <v>6037000829</v>
      </c>
      <c r="I74" s="140">
        <v>9008625395</v>
      </c>
      <c r="J74" s="140">
        <v>11699296540</v>
      </c>
      <c r="K74" s="140">
        <v>10348516629</v>
      </c>
      <c r="L74" s="140">
        <v>8331099455</v>
      </c>
      <c r="M74" s="140">
        <v>8174859595</v>
      </c>
      <c r="N74" s="140">
        <v>7506593367</v>
      </c>
      <c r="O74" s="140">
        <v>6087538860</v>
      </c>
      <c r="P74" s="140">
        <v>4491245443</v>
      </c>
      <c r="Q74" s="140">
        <v>2809807382</v>
      </c>
      <c r="R74" s="140">
        <v>1690055833</v>
      </c>
      <c r="S74" s="140">
        <v>1153635877</v>
      </c>
      <c r="T74" s="140">
        <v>663815398</v>
      </c>
      <c r="U74" s="140">
        <v>411000210</v>
      </c>
      <c r="V74" s="140">
        <v>0</v>
      </c>
      <c r="W74" s="140">
        <v>107137481063</v>
      </c>
    </row>
    <row r="75" spans="1:23" ht="11.25">
      <c r="A75" s="249"/>
      <c r="B75" s="241"/>
      <c r="C75" s="62" t="s">
        <v>37</v>
      </c>
      <c r="D75" s="140">
        <v>89024591</v>
      </c>
      <c r="E75" s="140">
        <v>70301365</v>
      </c>
      <c r="F75" s="140">
        <v>49030814</v>
      </c>
      <c r="G75" s="140">
        <v>41611423</v>
      </c>
      <c r="H75" s="140">
        <v>30012445</v>
      </c>
      <c r="I75" s="140">
        <v>46517285</v>
      </c>
      <c r="J75" s="140">
        <v>78137982</v>
      </c>
      <c r="K75" s="140">
        <v>98960171</v>
      </c>
      <c r="L75" s="140">
        <v>89762381</v>
      </c>
      <c r="M75" s="140">
        <v>85590347</v>
      </c>
      <c r="N75" s="140">
        <v>84457956</v>
      </c>
      <c r="O75" s="140">
        <v>78852524</v>
      </c>
      <c r="P75" s="140">
        <v>55119248</v>
      </c>
      <c r="Q75" s="140">
        <v>35057455</v>
      </c>
      <c r="R75" s="140">
        <v>24873082</v>
      </c>
      <c r="S75" s="140">
        <v>33167629</v>
      </c>
      <c r="T75" s="140">
        <v>34310821</v>
      </c>
      <c r="U75" s="140">
        <v>51722228</v>
      </c>
      <c r="V75" s="140">
        <v>0</v>
      </c>
      <c r="W75" s="140">
        <v>1076509747</v>
      </c>
    </row>
    <row r="76" spans="1:23" ht="11.25">
      <c r="A76" s="249"/>
      <c r="B76" s="241"/>
      <c r="C76" s="62" t="s">
        <v>38</v>
      </c>
      <c r="D76" s="140">
        <v>1794907118</v>
      </c>
      <c r="E76" s="140">
        <v>222086562</v>
      </c>
      <c r="F76" s="140">
        <v>192512613</v>
      </c>
      <c r="G76" s="140">
        <v>271481976</v>
      </c>
      <c r="H76" s="140">
        <v>324037738</v>
      </c>
      <c r="I76" s="140">
        <v>642880952</v>
      </c>
      <c r="J76" s="140">
        <v>889964133</v>
      </c>
      <c r="K76" s="140">
        <v>779902401</v>
      </c>
      <c r="L76" s="140">
        <v>495954553</v>
      </c>
      <c r="M76" s="140">
        <v>509627055</v>
      </c>
      <c r="N76" s="140">
        <v>501357423</v>
      </c>
      <c r="O76" s="140">
        <v>510761580</v>
      </c>
      <c r="P76" s="140">
        <v>443541051</v>
      </c>
      <c r="Q76" s="140">
        <v>325816560</v>
      </c>
      <c r="R76" s="140">
        <v>297383805</v>
      </c>
      <c r="S76" s="140">
        <v>279350307</v>
      </c>
      <c r="T76" s="140">
        <v>240408787</v>
      </c>
      <c r="U76" s="140">
        <v>216384454</v>
      </c>
      <c r="V76" s="140">
        <v>0</v>
      </c>
      <c r="W76" s="140">
        <v>8938359068</v>
      </c>
    </row>
    <row r="77" spans="1:23" ht="11.25">
      <c r="A77" s="249"/>
      <c r="B77" s="244"/>
      <c r="C77" s="131" t="s">
        <v>17</v>
      </c>
      <c r="D77" s="141">
        <v>13263179504</v>
      </c>
      <c r="E77" s="141">
        <v>6774018788</v>
      </c>
      <c r="F77" s="141">
        <v>5407596581</v>
      </c>
      <c r="G77" s="141">
        <v>6010551839</v>
      </c>
      <c r="H77" s="141">
        <v>6391051012</v>
      </c>
      <c r="I77" s="141">
        <v>9698023632</v>
      </c>
      <c r="J77" s="141">
        <v>12667398655</v>
      </c>
      <c r="K77" s="141">
        <v>11227379201</v>
      </c>
      <c r="L77" s="141">
        <v>8916816389</v>
      </c>
      <c r="M77" s="141">
        <v>8770076997</v>
      </c>
      <c r="N77" s="141">
        <v>8092408746</v>
      </c>
      <c r="O77" s="141">
        <v>6677152964</v>
      </c>
      <c r="P77" s="141">
        <v>4989905742</v>
      </c>
      <c r="Q77" s="141">
        <v>3170681397</v>
      </c>
      <c r="R77" s="141">
        <v>2012312720</v>
      </c>
      <c r="S77" s="141">
        <v>1466153813</v>
      </c>
      <c r="T77" s="141">
        <v>938535006</v>
      </c>
      <c r="U77" s="141">
        <v>679106892</v>
      </c>
      <c r="V77" s="141">
        <v>0</v>
      </c>
      <c r="W77" s="141">
        <v>117152349878</v>
      </c>
    </row>
    <row r="78" spans="1:23" ht="11.25">
      <c r="A78" s="249"/>
      <c r="B78" s="233" t="s">
        <v>33</v>
      </c>
      <c r="C78" s="62" t="s">
        <v>39</v>
      </c>
      <c r="D78" s="140">
        <v>2113949250</v>
      </c>
      <c r="E78" s="140">
        <v>1268567797</v>
      </c>
      <c r="F78" s="140">
        <v>1298523968</v>
      </c>
      <c r="G78" s="140">
        <v>2230125407</v>
      </c>
      <c r="H78" s="140">
        <v>2332732179</v>
      </c>
      <c r="I78" s="140">
        <v>3346208768</v>
      </c>
      <c r="J78" s="140">
        <v>4351928920</v>
      </c>
      <c r="K78" s="140">
        <v>4033808074</v>
      </c>
      <c r="L78" s="140">
        <v>3407803003</v>
      </c>
      <c r="M78" s="140">
        <v>3557456158</v>
      </c>
      <c r="N78" s="140">
        <v>3345955868</v>
      </c>
      <c r="O78" s="140">
        <v>2660355140</v>
      </c>
      <c r="P78" s="140">
        <v>2014069240</v>
      </c>
      <c r="Q78" s="140">
        <v>1293340355</v>
      </c>
      <c r="R78" s="140">
        <v>827952912</v>
      </c>
      <c r="S78" s="140">
        <v>677621658</v>
      </c>
      <c r="T78" s="140">
        <v>446133535</v>
      </c>
      <c r="U78" s="140">
        <v>331303462</v>
      </c>
      <c r="V78" s="140">
        <v>0</v>
      </c>
      <c r="W78" s="140">
        <v>39537835694</v>
      </c>
    </row>
    <row r="79" spans="1:23" ht="11.25">
      <c r="A79" s="249"/>
      <c r="B79" s="234"/>
      <c r="C79" s="62" t="s">
        <v>40</v>
      </c>
      <c r="D79" s="140">
        <v>2250593869</v>
      </c>
      <c r="E79" s="140">
        <v>1607280651</v>
      </c>
      <c r="F79" s="140">
        <v>1847937156</v>
      </c>
      <c r="G79" s="140">
        <v>2326355317</v>
      </c>
      <c r="H79" s="140">
        <v>2437583035</v>
      </c>
      <c r="I79" s="140">
        <v>3837710553</v>
      </c>
      <c r="J79" s="140">
        <v>5251547770</v>
      </c>
      <c r="K79" s="140">
        <v>5493393537</v>
      </c>
      <c r="L79" s="140">
        <v>5413779518</v>
      </c>
      <c r="M79" s="140">
        <v>5702183385</v>
      </c>
      <c r="N79" s="140">
        <v>5349272753</v>
      </c>
      <c r="O79" s="140">
        <v>4304522400</v>
      </c>
      <c r="P79" s="140">
        <v>3278947892</v>
      </c>
      <c r="Q79" s="140">
        <v>2083230514</v>
      </c>
      <c r="R79" s="140">
        <v>1263680708</v>
      </c>
      <c r="S79" s="140">
        <v>947081376</v>
      </c>
      <c r="T79" s="140">
        <v>569080206</v>
      </c>
      <c r="U79" s="140">
        <v>330797267</v>
      </c>
      <c r="V79" s="140">
        <v>0</v>
      </c>
      <c r="W79" s="140">
        <v>54294977907</v>
      </c>
    </row>
    <row r="80" spans="1:23" ht="11.25">
      <c r="A80" s="249"/>
      <c r="B80" s="234"/>
      <c r="C80" s="62" t="s">
        <v>41</v>
      </c>
      <c r="D80" s="140">
        <v>42645138</v>
      </c>
      <c r="E80" s="140">
        <v>51774130</v>
      </c>
      <c r="F80" s="140">
        <v>90919585</v>
      </c>
      <c r="G80" s="140">
        <v>180823672</v>
      </c>
      <c r="H80" s="140">
        <v>335486630</v>
      </c>
      <c r="I80" s="140">
        <v>587861978</v>
      </c>
      <c r="J80" s="140">
        <v>786818693</v>
      </c>
      <c r="K80" s="140">
        <v>891562079</v>
      </c>
      <c r="L80" s="140">
        <v>921594849</v>
      </c>
      <c r="M80" s="140">
        <v>976074746</v>
      </c>
      <c r="N80" s="140">
        <v>770570743</v>
      </c>
      <c r="O80" s="140">
        <v>589421447</v>
      </c>
      <c r="P80" s="140">
        <v>437243971</v>
      </c>
      <c r="Q80" s="140">
        <v>258416658</v>
      </c>
      <c r="R80" s="140">
        <v>145163062</v>
      </c>
      <c r="S80" s="140">
        <v>94330635</v>
      </c>
      <c r="T80" s="140">
        <v>47577052</v>
      </c>
      <c r="U80" s="140">
        <v>20543840</v>
      </c>
      <c r="V80" s="140">
        <v>0</v>
      </c>
      <c r="W80" s="140">
        <v>7228828908</v>
      </c>
    </row>
    <row r="81" spans="1:23" ht="11.25">
      <c r="A81" s="249"/>
      <c r="B81" s="235"/>
      <c r="C81" s="131" t="s">
        <v>17</v>
      </c>
      <c r="D81" s="141">
        <v>4407188257</v>
      </c>
      <c r="E81" s="141">
        <v>2927622578</v>
      </c>
      <c r="F81" s="141">
        <v>3237380709</v>
      </c>
      <c r="G81" s="141">
        <v>4737304396</v>
      </c>
      <c r="H81" s="141">
        <v>5105801844</v>
      </c>
      <c r="I81" s="141">
        <v>7771781299</v>
      </c>
      <c r="J81" s="141">
        <v>10390295383</v>
      </c>
      <c r="K81" s="141">
        <v>10418763690</v>
      </c>
      <c r="L81" s="141">
        <v>9743177370</v>
      </c>
      <c r="M81" s="141">
        <v>10235714289</v>
      </c>
      <c r="N81" s="141">
        <v>9465799364</v>
      </c>
      <c r="O81" s="141">
        <v>7554298987</v>
      </c>
      <c r="P81" s="141">
        <v>5730261103</v>
      </c>
      <c r="Q81" s="141">
        <v>3634987527</v>
      </c>
      <c r="R81" s="141">
        <v>2236796682</v>
      </c>
      <c r="S81" s="141">
        <v>1719033669</v>
      </c>
      <c r="T81" s="141">
        <v>1062790793</v>
      </c>
      <c r="U81" s="141">
        <v>682644569</v>
      </c>
      <c r="V81" s="141">
        <v>0</v>
      </c>
      <c r="W81" s="141">
        <v>101061642509</v>
      </c>
    </row>
    <row r="82" spans="1:23" ht="11.25">
      <c r="A82" s="249"/>
      <c r="B82" s="233" t="s">
        <v>78</v>
      </c>
      <c r="C82" s="62" t="s">
        <v>42</v>
      </c>
      <c r="D82" s="140">
        <v>63553304</v>
      </c>
      <c r="E82" s="140">
        <v>45148198</v>
      </c>
      <c r="F82" s="140">
        <v>50539080</v>
      </c>
      <c r="G82" s="140">
        <v>73269344</v>
      </c>
      <c r="H82" s="140">
        <v>55455487</v>
      </c>
      <c r="I82" s="140">
        <v>82443419</v>
      </c>
      <c r="J82" s="140">
        <v>149841469</v>
      </c>
      <c r="K82" s="140">
        <v>193534324</v>
      </c>
      <c r="L82" s="140">
        <v>432401225</v>
      </c>
      <c r="M82" s="140">
        <v>678684469</v>
      </c>
      <c r="N82" s="140">
        <v>869130609</v>
      </c>
      <c r="O82" s="140">
        <v>768237258</v>
      </c>
      <c r="P82" s="140">
        <v>603079735</v>
      </c>
      <c r="Q82" s="140">
        <v>371885914</v>
      </c>
      <c r="R82" s="140">
        <v>224298858</v>
      </c>
      <c r="S82" s="140">
        <v>133807005</v>
      </c>
      <c r="T82" s="140">
        <v>66182288</v>
      </c>
      <c r="U82" s="140">
        <v>29010627</v>
      </c>
      <c r="V82" s="140">
        <v>0</v>
      </c>
      <c r="W82" s="140">
        <v>4890502613</v>
      </c>
    </row>
    <row r="83" spans="1:23" ht="11.25">
      <c r="A83" s="249"/>
      <c r="B83" s="234"/>
      <c r="C83" s="62" t="s">
        <v>43</v>
      </c>
      <c r="D83" s="140">
        <v>785509888</v>
      </c>
      <c r="E83" s="140">
        <v>281006261</v>
      </c>
      <c r="F83" s="140">
        <v>371206860</v>
      </c>
      <c r="G83" s="140">
        <v>383823262</v>
      </c>
      <c r="H83" s="140">
        <v>345251703</v>
      </c>
      <c r="I83" s="140">
        <v>574403184</v>
      </c>
      <c r="J83" s="140">
        <v>808339898</v>
      </c>
      <c r="K83" s="140">
        <v>933390986</v>
      </c>
      <c r="L83" s="140">
        <v>912658458</v>
      </c>
      <c r="M83" s="140">
        <v>999431391</v>
      </c>
      <c r="N83" s="140">
        <v>1047037101</v>
      </c>
      <c r="O83" s="140">
        <v>993534695</v>
      </c>
      <c r="P83" s="140">
        <v>767409556</v>
      </c>
      <c r="Q83" s="140">
        <v>530513694</v>
      </c>
      <c r="R83" s="140">
        <v>375097328</v>
      </c>
      <c r="S83" s="140">
        <v>314364676</v>
      </c>
      <c r="T83" s="140">
        <v>245327350</v>
      </c>
      <c r="U83" s="140">
        <v>230264393</v>
      </c>
      <c r="V83" s="140">
        <v>0</v>
      </c>
      <c r="W83" s="140">
        <v>10898570684</v>
      </c>
    </row>
    <row r="84" spans="1:23" ht="11.25">
      <c r="A84" s="249"/>
      <c r="B84" s="234"/>
      <c r="C84" s="62" t="s">
        <v>44</v>
      </c>
      <c r="D84" s="140">
        <v>84604098</v>
      </c>
      <c r="E84" s="140">
        <v>60761911</v>
      </c>
      <c r="F84" s="140">
        <v>99792645</v>
      </c>
      <c r="G84" s="140">
        <v>32092592</v>
      </c>
      <c r="H84" s="140">
        <v>29097586</v>
      </c>
      <c r="I84" s="140">
        <v>63509857</v>
      </c>
      <c r="J84" s="140">
        <v>188734605</v>
      </c>
      <c r="K84" s="140">
        <v>133893941</v>
      </c>
      <c r="L84" s="140">
        <v>143385638</v>
      </c>
      <c r="M84" s="140">
        <v>121684644</v>
      </c>
      <c r="N84" s="140">
        <v>138123467</v>
      </c>
      <c r="O84" s="140">
        <v>140867699</v>
      </c>
      <c r="P84" s="140">
        <v>141505153</v>
      </c>
      <c r="Q84" s="140">
        <v>79642223</v>
      </c>
      <c r="R84" s="140">
        <v>102139646</v>
      </c>
      <c r="S84" s="140">
        <v>68549991</v>
      </c>
      <c r="T84" s="140">
        <v>76762747</v>
      </c>
      <c r="U84" s="140">
        <v>36736641</v>
      </c>
      <c r="V84" s="140">
        <v>0</v>
      </c>
      <c r="W84" s="140">
        <v>1741885084</v>
      </c>
    </row>
    <row r="85" spans="1:23" ht="11.25">
      <c r="A85" s="249"/>
      <c r="B85" s="234"/>
      <c r="C85" s="62" t="s">
        <v>45</v>
      </c>
      <c r="D85" s="140">
        <v>20469977</v>
      </c>
      <c r="E85" s="140">
        <v>143961974</v>
      </c>
      <c r="F85" s="140">
        <v>322963023</v>
      </c>
      <c r="G85" s="140">
        <v>610109866</v>
      </c>
      <c r="H85" s="140">
        <v>676221716</v>
      </c>
      <c r="I85" s="140">
        <v>943715897</v>
      </c>
      <c r="J85" s="140">
        <v>1237800586</v>
      </c>
      <c r="K85" s="140">
        <v>1316290074</v>
      </c>
      <c r="L85" s="140">
        <v>1125480840</v>
      </c>
      <c r="M85" s="140">
        <v>1044565517</v>
      </c>
      <c r="N85" s="140">
        <v>881010075</v>
      </c>
      <c r="O85" s="140">
        <v>619063823</v>
      </c>
      <c r="P85" s="140">
        <v>360335024</v>
      </c>
      <c r="Q85" s="140">
        <v>167054328</v>
      </c>
      <c r="R85" s="140">
        <v>80794489</v>
      </c>
      <c r="S85" s="140">
        <v>43221535</v>
      </c>
      <c r="T85" s="140">
        <v>14264303</v>
      </c>
      <c r="U85" s="140">
        <v>6765589</v>
      </c>
      <c r="V85" s="140">
        <v>0</v>
      </c>
      <c r="W85" s="140">
        <v>9614088636</v>
      </c>
    </row>
    <row r="86" spans="1:23" ht="11.25">
      <c r="A86" s="249"/>
      <c r="B86" s="234"/>
      <c r="C86" s="62" t="s">
        <v>101</v>
      </c>
      <c r="D86" s="140">
        <v>114053521</v>
      </c>
      <c r="E86" s="140">
        <v>723783662</v>
      </c>
      <c r="F86" s="140">
        <v>867849725</v>
      </c>
      <c r="G86" s="140">
        <v>1029829354</v>
      </c>
      <c r="H86" s="140">
        <v>1054624580</v>
      </c>
      <c r="I86" s="140">
        <v>1314887425</v>
      </c>
      <c r="J86" s="140">
        <v>1555593712</v>
      </c>
      <c r="K86" s="140">
        <v>1584112498</v>
      </c>
      <c r="L86" s="140">
        <v>1223756233</v>
      </c>
      <c r="M86" s="140">
        <v>1033702720</v>
      </c>
      <c r="N86" s="140">
        <v>702212486</v>
      </c>
      <c r="O86" s="140">
        <v>398610949</v>
      </c>
      <c r="P86" s="140">
        <v>217432638</v>
      </c>
      <c r="Q86" s="140">
        <v>95925023</v>
      </c>
      <c r="R86" s="140">
        <v>33688603</v>
      </c>
      <c r="S86" s="140">
        <v>30266450</v>
      </c>
      <c r="T86" s="140">
        <v>5884434</v>
      </c>
      <c r="U86" s="140">
        <v>3092280</v>
      </c>
      <c r="V86" s="140">
        <v>0</v>
      </c>
      <c r="W86" s="140">
        <v>11989306293</v>
      </c>
    </row>
    <row r="87" spans="1:23" ht="11.25">
      <c r="A87" s="249"/>
      <c r="B87" s="234"/>
      <c r="C87" s="62" t="s">
        <v>102</v>
      </c>
      <c r="D87" s="140">
        <v>1928446</v>
      </c>
      <c r="E87" s="140">
        <v>22872728</v>
      </c>
      <c r="F87" s="140">
        <v>28308906</v>
      </c>
      <c r="G87" s="140">
        <v>28257118</v>
      </c>
      <c r="H87" s="140">
        <v>15859619</v>
      </c>
      <c r="I87" s="140">
        <v>11482766</v>
      </c>
      <c r="J87" s="140">
        <v>14857843</v>
      </c>
      <c r="K87" s="140">
        <v>12807532</v>
      </c>
      <c r="L87" s="140">
        <v>11229726</v>
      </c>
      <c r="M87" s="140">
        <v>8935821</v>
      </c>
      <c r="N87" s="140">
        <v>8187809</v>
      </c>
      <c r="O87" s="140">
        <v>5406356</v>
      </c>
      <c r="P87" s="140">
        <v>1932999</v>
      </c>
      <c r="Q87" s="140">
        <v>1743276</v>
      </c>
      <c r="R87" s="140">
        <v>695540</v>
      </c>
      <c r="S87" s="140">
        <v>541178</v>
      </c>
      <c r="T87" s="140">
        <v>374084</v>
      </c>
      <c r="U87" s="140">
        <v>109890</v>
      </c>
      <c r="V87" s="140">
        <v>0</v>
      </c>
      <c r="W87" s="140">
        <v>175531637</v>
      </c>
    </row>
    <row r="88" spans="1:23" ht="11.25">
      <c r="A88" s="249"/>
      <c r="B88" s="234"/>
      <c r="C88" s="62" t="s">
        <v>46</v>
      </c>
      <c r="D88" s="140">
        <v>252420</v>
      </c>
      <c r="E88" s="140">
        <v>1635271</v>
      </c>
      <c r="F88" s="140">
        <v>788953</v>
      </c>
      <c r="G88" s="140">
        <v>520683</v>
      </c>
      <c r="H88" s="140">
        <v>225846</v>
      </c>
      <c r="I88" s="140">
        <v>121860</v>
      </c>
      <c r="J88" s="140">
        <v>97630</v>
      </c>
      <c r="K88" s="140">
        <v>379413</v>
      </c>
      <c r="L88" s="140">
        <v>212600</v>
      </c>
      <c r="M88" s="140">
        <v>108184</v>
      </c>
      <c r="N88" s="140">
        <v>313316</v>
      </c>
      <c r="O88" s="140">
        <v>222929</v>
      </c>
      <c r="P88" s="140">
        <v>117356</v>
      </c>
      <c r="Q88" s="140">
        <v>98411</v>
      </c>
      <c r="R88" s="140">
        <v>17150</v>
      </c>
      <c r="S88" s="140">
        <v>258500</v>
      </c>
      <c r="T88" s="140">
        <v>7600</v>
      </c>
      <c r="U88" s="140">
        <v>10000</v>
      </c>
      <c r="V88" s="140">
        <v>0</v>
      </c>
      <c r="W88" s="140">
        <v>5388122</v>
      </c>
    </row>
    <row r="89" spans="1:23" ht="11.25">
      <c r="A89" s="249"/>
      <c r="B89" s="234"/>
      <c r="C89" s="62" t="s">
        <v>47</v>
      </c>
      <c r="D89" s="140">
        <v>116414728</v>
      </c>
      <c r="E89" s="140">
        <v>86798558</v>
      </c>
      <c r="F89" s="140">
        <v>102790609</v>
      </c>
      <c r="G89" s="140">
        <v>119106874</v>
      </c>
      <c r="H89" s="140">
        <v>86973435</v>
      </c>
      <c r="I89" s="140">
        <v>107633448</v>
      </c>
      <c r="J89" s="140">
        <v>121987150</v>
      </c>
      <c r="K89" s="140">
        <v>139605766</v>
      </c>
      <c r="L89" s="140">
        <v>149452331</v>
      </c>
      <c r="M89" s="140">
        <v>179182916</v>
      </c>
      <c r="N89" s="140">
        <v>214374923</v>
      </c>
      <c r="O89" s="140">
        <v>157178522</v>
      </c>
      <c r="P89" s="140">
        <v>109566035</v>
      </c>
      <c r="Q89" s="140">
        <v>64059950</v>
      </c>
      <c r="R89" s="140">
        <v>44006262</v>
      </c>
      <c r="S89" s="140">
        <v>32244461</v>
      </c>
      <c r="T89" s="140">
        <v>18226825</v>
      </c>
      <c r="U89" s="140">
        <v>8161149</v>
      </c>
      <c r="V89" s="140">
        <v>0</v>
      </c>
      <c r="W89" s="140">
        <v>1857763942</v>
      </c>
    </row>
    <row r="90" spans="1:23" ht="11.25">
      <c r="A90" s="249"/>
      <c r="B90" s="234"/>
      <c r="C90" s="62" t="s">
        <v>48</v>
      </c>
      <c r="D90" s="140">
        <v>38438145</v>
      </c>
      <c r="E90" s="140">
        <v>57672819</v>
      </c>
      <c r="F90" s="140">
        <v>60407956</v>
      </c>
      <c r="G90" s="140">
        <v>95824095</v>
      </c>
      <c r="H90" s="140">
        <v>137256870</v>
      </c>
      <c r="I90" s="140">
        <v>170415550</v>
      </c>
      <c r="J90" s="140">
        <v>185885017</v>
      </c>
      <c r="K90" s="140">
        <v>175276951</v>
      </c>
      <c r="L90" s="140">
        <v>173288946</v>
      </c>
      <c r="M90" s="140">
        <v>232928699</v>
      </c>
      <c r="N90" s="140">
        <v>267120602</v>
      </c>
      <c r="O90" s="140">
        <v>253075351</v>
      </c>
      <c r="P90" s="140">
        <v>205049907</v>
      </c>
      <c r="Q90" s="140">
        <v>133032743</v>
      </c>
      <c r="R90" s="140">
        <v>88662062</v>
      </c>
      <c r="S90" s="140">
        <v>65196010</v>
      </c>
      <c r="T90" s="140">
        <v>34955209</v>
      </c>
      <c r="U90" s="140">
        <v>17826984</v>
      </c>
      <c r="V90" s="140">
        <v>0</v>
      </c>
      <c r="W90" s="140">
        <v>2392313916</v>
      </c>
    </row>
    <row r="91" spans="1:23" ht="11.25">
      <c r="A91" s="249"/>
      <c r="B91" s="234"/>
      <c r="C91" s="62" t="s">
        <v>49</v>
      </c>
      <c r="D91" s="140">
        <v>301167884</v>
      </c>
      <c r="E91" s="140">
        <v>414318021</v>
      </c>
      <c r="F91" s="140">
        <v>117837744</v>
      </c>
      <c r="G91" s="140">
        <v>81143095</v>
      </c>
      <c r="H91" s="140">
        <v>58628334</v>
      </c>
      <c r="I91" s="140">
        <v>79829370</v>
      </c>
      <c r="J91" s="140">
        <v>114364045</v>
      </c>
      <c r="K91" s="140">
        <v>157810783</v>
      </c>
      <c r="L91" s="140">
        <v>133810660</v>
      </c>
      <c r="M91" s="140">
        <v>109513230</v>
      </c>
      <c r="N91" s="140">
        <v>117389033</v>
      </c>
      <c r="O91" s="140">
        <v>105264851</v>
      </c>
      <c r="P91" s="140">
        <v>71656828</v>
      </c>
      <c r="Q91" s="140">
        <v>49843328</v>
      </c>
      <c r="R91" s="140">
        <v>29204623</v>
      </c>
      <c r="S91" s="140">
        <v>25415227</v>
      </c>
      <c r="T91" s="140">
        <v>17478659</v>
      </c>
      <c r="U91" s="140">
        <v>13639996</v>
      </c>
      <c r="V91" s="140">
        <v>0</v>
      </c>
      <c r="W91" s="140">
        <v>1998315711</v>
      </c>
    </row>
    <row r="92" spans="1:23" ht="11.25">
      <c r="A92" s="249"/>
      <c r="B92" s="234"/>
      <c r="C92" s="62" t="s">
        <v>50</v>
      </c>
      <c r="D92" s="140">
        <v>24945436</v>
      </c>
      <c r="E92" s="140">
        <v>29660204</v>
      </c>
      <c r="F92" s="140">
        <v>61372296</v>
      </c>
      <c r="G92" s="140">
        <v>99381220</v>
      </c>
      <c r="H92" s="140">
        <v>90892542</v>
      </c>
      <c r="I92" s="140">
        <v>112717590</v>
      </c>
      <c r="J92" s="140">
        <v>151632084</v>
      </c>
      <c r="K92" s="140">
        <v>166896202</v>
      </c>
      <c r="L92" s="140">
        <v>171816111</v>
      </c>
      <c r="M92" s="140">
        <v>156437083</v>
      </c>
      <c r="N92" s="140">
        <v>150537903</v>
      </c>
      <c r="O92" s="140">
        <v>107090917</v>
      </c>
      <c r="P92" s="140">
        <v>71510025</v>
      </c>
      <c r="Q92" s="140">
        <v>47362816</v>
      </c>
      <c r="R92" s="140">
        <v>21525274</v>
      </c>
      <c r="S92" s="140">
        <v>12320612</v>
      </c>
      <c r="T92" s="140">
        <v>7298836</v>
      </c>
      <c r="U92" s="140">
        <v>4169310</v>
      </c>
      <c r="V92" s="140">
        <v>0</v>
      </c>
      <c r="W92" s="140">
        <v>1487566461</v>
      </c>
    </row>
    <row r="93" spans="1:23" ht="11.25">
      <c r="A93" s="249"/>
      <c r="B93" s="234"/>
      <c r="C93" s="62" t="s">
        <v>51</v>
      </c>
      <c r="D93" s="140">
        <v>348443542</v>
      </c>
      <c r="E93" s="140">
        <v>223016079</v>
      </c>
      <c r="F93" s="140">
        <v>229431173</v>
      </c>
      <c r="G93" s="140">
        <v>262812240</v>
      </c>
      <c r="H93" s="140">
        <v>196952413</v>
      </c>
      <c r="I93" s="140">
        <v>273574867</v>
      </c>
      <c r="J93" s="140">
        <v>366896228</v>
      </c>
      <c r="K93" s="140">
        <v>432278944</v>
      </c>
      <c r="L93" s="140">
        <v>485995935</v>
      </c>
      <c r="M93" s="140">
        <v>644299738</v>
      </c>
      <c r="N93" s="140">
        <v>694803565</v>
      </c>
      <c r="O93" s="140">
        <v>688095071</v>
      </c>
      <c r="P93" s="140">
        <v>612652670</v>
      </c>
      <c r="Q93" s="140">
        <v>419958148</v>
      </c>
      <c r="R93" s="140">
        <v>325376630</v>
      </c>
      <c r="S93" s="140">
        <v>262965729</v>
      </c>
      <c r="T93" s="140">
        <v>171911900</v>
      </c>
      <c r="U93" s="140">
        <v>110489011</v>
      </c>
      <c r="V93" s="140">
        <v>0</v>
      </c>
      <c r="W93" s="140">
        <v>6749953883</v>
      </c>
    </row>
    <row r="94" spans="1:23" ht="11.25">
      <c r="A94" s="249"/>
      <c r="B94" s="234"/>
      <c r="C94" s="62" t="s">
        <v>52</v>
      </c>
      <c r="D94" s="140">
        <v>29899755</v>
      </c>
      <c r="E94" s="140">
        <v>13828893</v>
      </c>
      <c r="F94" s="140">
        <v>30182447</v>
      </c>
      <c r="G94" s="140">
        <v>108004701</v>
      </c>
      <c r="H94" s="140">
        <v>179939904</v>
      </c>
      <c r="I94" s="140">
        <v>279130386</v>
      </c>
      <c r="J94" s="140">
        <v>295950860</v>
      </c>
      <c r="K94" s="140">
        <v>333653113</v>
      </c>
      <c r="L94" s="140">
        <v>358702954</v>
      </c>
      <c r="M94" s="140">
        <v>407511018</v>
      </c>
      <c r="N94" s="140">
        <v>438776237</v>
      </c>
      <c r="O94" s="140">
        <v>427180556</v>
      </c>
      <c r="P94" s="140">
        <v>342503123</v>
      </c>
      <c r="Q94" s="140">
        <v>203498384</v>
      </c>
      <c r="R94" s="140">
        <v>119905072</v>
      </c>
      <c r="S94" s="140">
        <v>85110658</v>
      </c>
      <c r="T94" s="140">
        <v>47773564</v>
      </c>
      <c r="U94" s="140">
        <v>23638009</v>
      </c>
      <c r="V94" s="140">
        <v>0</v>
      </c>
      <c r="W94" s="140">
        <v>3725189634</v>
      </c>
    </row>
    <row r="95" spans="1:23" ht="11.25">
      <c r="A95" s="249"/>
      <c r="B95" s="234"/>
      <c r="C95" s="62" t="s">
        <v>53</v>
      </c>
      <c r="D95" s="140">
        <v>45444021</v>
      </c>
      <c r="E95" s="140">
        <v>16635870</v>
      </c>
      <c r="F95" s="140">
        <v>7937349</v>
      </c>
      <c r="G95" s="140">
        <v>22544480</v>
      </c>
      <c r="H95" s="140">
        <v>47866613</v>
      </c>
      <c r="I95" s="140">
        <v>44565544</v>
      </c>
      <c r="J95" s="140">
        <v>85641631</v>
      </c>
      <c r="K95" s="140">
        <v>110004269</v>
      </c>
      <c r="L95" s="140">
        <v>143932719</v>
      </c>
      <c r="M95" s="140">
        <v>171079498</v>
      </c>
      <c r="N95" s="140">
        <v>152299469</v>
      </c>
      <c r="O95" s="140">
        <v>179517974</v>
      </c>
      <c r="P95" s="140">
        <v>201534859</v>
      </c>
      <c r="Q95" s="140">
        <v>166850303</v>
      </c>
      <c r="R95" s="140">
        <v>137817731</v>
      </c>
      <c r="S95" s="140">
        <v>179241144</v>
      </c>
      <c r="T95" s="140">
        <v>74676734</v>
      </c>
      <c r="U95" s="140">
        <v>35826642</v>
      </c>
      <c r="V95" s="140">
        <v>0</v>
      </c>
      <c r="W95" s="140">
        <v>1823416850</v>
      </c>
    </row>
    <row r="96" spans="1:23" ht="11.25">
      <c r="A96" s="249"/>
      <c r="B96" s="234"/>
      <c r="C96" s="62" t="s">
        <v>54</v>
      </c>
      <c r="D96" s="140">
        <v>44409765</v>
      </c>
      <c r="E96" s="140">
        <v>1572334</v>
      </c>
      <c r="F96" s="140">
        <v>2129760</v>
      </c>
      <c r="G96" s="140">
        <v>109380736</v>
      </c>
      <c r="H96" s="140">
        <v>309347495</v>
      </c>
      <c r="I96" s="140">
        <v>911794212</v>
      </c>
      <c r="J96" s="140">
        <v>1687963191</v>
      </c>
      <c r="K96" s="140">
        <v>1099402331</v>
      </c>
      <c r="L96" s="140">
        <v>338341216</v>
      </c>
      <c r="M96" s="140">
        <v>97341891</v>
      </c>
      <c r="N96" s="140">
        <v>58505725</v>
      </c>
      <c r="O96" s="140">
        <v>29923020</v>
      </c>
      <c r="P96" s="140">
        <v>19044330</v>
      </c>
      <c r="Q96" s="140">
        <v>10677305</v>
      </c>
      <c r="R96" s="140">
        <v>5724311</v>
      </c>
      <c r="S96" s="140">
        <v>1345340</v>
      </c>
      <c r="T96" s="140">
        <v>949847</v>
      </c>
      <c r="U96" s="140">
        <v>570344</v>
      </c>
      <c r="V96" s="140">
        <v>0</v>
      </c>
      <c r="W96" s="140">
        <v>4728423153</v>
      </c>
    </row>
    <row r="97" spans="1:23" ht="11.25">
      <c r="A97" s="249"/>
      <c r="B97" s="234"/>
      <c r="C97" s="62" t="s">
        <v>55</v>
      </c>
      <c r="D97" s="140">
        <v>0</v>
      </c>
      <c r="E97" s="140">
        <v>0</v>
      </c>
      <c r="F97" s="140">
        <v>2436849</v>
      </c>
      <c r="G97" s="140">
        <v>167868468</v>
      </c>
      <c r="H97" s="140">
        <v>493343276</v>
      </c>
      <c r="I97" s="140">
        <v>1624547432</v>
      </c>
      <c r="J97" s="140">
        <v>2775807047</v>
      </c>
      <c r="K97" s="140">
        <v>1457808503</v>
      </c>
      <c r="L97" s="140">
        <v>272283156</v>
      </c>
      <c r="M97" s="140">
        <v>21804288</v>
      </c>
      <c r="N97" s="140">
        <v>8947519</v>
      </c>
      <c r="O97" s="140">
        <v>0</v>
      </c>
      <c r="P97" s="140">
        <v>0</v>
      </c>
      <c r="Q97" s="140">
        <v>0</v>
      </c>
      <c r="R97" s="140">
        <v>0</v>
      </c>
      <c r="S97" s="140">
        <v>0</v>
      </c>
      <c r="T97" s="140">
        <v>0</v>
      </c>
      <c r="U97" s="140">
        <v>0</v>
      </c>
      <c r="V97" s="140">
        <v>14260212</v>
      </c>
      <c r="W97" s="140">
        <v>6839106750</v>
      </c>
    </row>
    <row r="98" spans="1:23" ht="11.25">
      <c r="A98" s="249"/>
      <c r="B98" s="234"/>
      <c r="C98" s="62" t="s">
        <v>56</v>
      </c>
      <c r="D98" s="140">
        <v>38671571</v>
      </c>
      <c r="E98" s="140">
        <v>72276401</v>
      </c>
      <c r="F98" s="140">
        <v>76477782</v>
      </c>
      <c r="G98" s="140">
        <v>31525701</v>
      </c>
      <c r="H98" s="140">
        <v>18138998</v>
      </c>
      <c r="I98" s="140">
        <v>27051075</v>
      </c>
      <c r="J98" s="140">
        <v>34655879</v>
      </c>
      <c r="K98" s="140">
        <v>36783050</v>
      </c>
      <c r="L98" s="140">
        <v>36891390</v>
      </c>
      <c r="M98" s="140">
        <v>42230127</v>
      </c>
      <c r="N98" s="140">
        <v>52927423</v>
      </c>
      <c r="O98" s="140">
        <v>53501478</v>
      </c>
      <c r="P98" s="140">
        <v>41764234</v>
      </c>
      <c r="Q98" s="140">
        <v>26329562</v>
      </c>
      <c r="R98" s="140">
        <v>20394883</v>
      </c>
      <c r="S98" s="140">
        <v>16257479</v>
      </c>
      <c r="T98" s="140">
        <v>9769022</v>
      </c>
      <c r="U98" s="140">
        <v>5236901</v>
      </c>
      <c r="V98" s="140">
        <v>0</v>
      </c>
      <c r="W98" s="140">
        <v>640882956</v>
      </c>
    </row>
    <row r="99" spans="1:23" ht="11.25">
      <c r="A99" s="249"/>
      <c r="B99" s="235"/>
      <c r="C99" s="131" t="s">
        <v>17</v>
      </c>
      <c r="D99" s="141">
        <v>2058206501</v>
      </c>
      <c r="E99" s="141">
        <v>2194949184</v>
      </c>
      <c r="F99" s="141">
        <v>2432453157</v>
      </c>
      <c r="G99" s="141">
        <v>3255493829</v>
      </c>
      <c r="H99" s="141">
        <v>3796076417</v>
      </c>
      <c r="I99" s="141">
        <v>6621823882</v>
      </c>
      <c r="J99" s="141">
        <v>9776048875</v>
      </c>
      <c r="K99" s="141">
        <v>8283928680</v>
      </c>
      <c r="L99" s="141">
        <v>6113640138</v>
      </c>
      <c r="M99" s="141">
        <v>5949441234</v>
      </c>
      <c r="N99" s="141">
        <v>5801697262</v>
      </c>
      <c r="O99" s="141">
        <v>4926771449</v>
      </c>
      <c r="P99" s="141">
        <v>3767094472</v>
      </c>
      <c r="Q99" s="141">
        <v>2368475408</v>
      </c>
      <c r="R99" s="141">
        <v>1609348462</v>
      </c>
      <c r="S99" s="141">
        <v>1271105995</v>
      </c>
      <c r="T99" s="141">
        <v>791843402</v>
      </c>
      <c r="U99" s="141">
        <v>525547766</v>
      </c>
      <c r="V99" s="141">
        <v>14260212</v>
      </c>
      <c r="W99" s="141">
        <v>71558206325</v>
      </c>
    </row>
    <row r="100" spans="1:23" ht="11.25">
      <c r="A100" s="249"/>
      <c r="B100" s="233" t="s">
        <v>34</v>
      </c>
      <c r="C100" s="62" t="s">
        <v>57</v>
      </c>
      <c r="D100" s="140">
        <v>128231669</v>
      </c>
      <c r="E100" s="140">
        <v>93471736</v>
      </c>
      <c r="F100" s="140">
        <v>71452824</v>
      </c>
      <c r="G100" s="140">
        <v>97022995</v>
      </c>
      <c r="H100" s="140">
        <v>83315822</v>
      </c>
      <c r="I100" s="140">
        <v>169258997</v>
      </c>
      <c r="J100" s="140">
        <v>267291776</v>
      </c>
      <c r="K100" s="140">
        <v>398990829</v>
      </c>
      <c r="L100" s="140">
        <v>445449009</v>
      </c>
      <c r="M100" s="140">
        <v>624954089</v>
      </c>
      <c r="N100" s="140">
        <v>610321673</v>
      </c>
      <c r="O100" s="140">
        <v>516413844</v>
      </c>
      <c r="P100" s="140">
        <v>404126750</v>
      </c>
      <c r="Q100" s="140">
        <v>273945344</v>
      </c>
      <c r="R100" s="140">
        <v>173052841</v>
      </c>
      <c r="S100" s="140">
        <v>124749303</v>
      </c>
      <c r="T100" s="140">
        <v>28469225</v>
      </c>
      <c r="U100" s="140">
        <v>22001670</v>
      </c>
      <c r="V100" s="140">
        <v>0</v>
      </c>
      <c r="W100" s="140">
        <v>4532520396</v>
      </c>
    </row>
    <row r="101" spans="1:23" ht="11.25">
      <c r="A101" s="249"/>
      <c r="B101" s="234"/>
      <c r="C101" s="62" t="s">
        <v>48</v>
      </c>
      <c r="D101" s="140">
        <v>38100068</v>
      </c>
      <c r="E101" s="140">
        <v>41454897</v>
      </c>
      <c r="F101" s="140">
        <v>41545299</v>
      </c>
      <c r="G101" s="140">
        <v>109094254</v>
      </c>
      <c r="H101" s="140">
        <v>385666633</v>
      </c>
      <c r="I101" s="140">
        <v>599533125</v>
      </c>
      <c r="J101" s="140">
        <v>714554118</v>
      </c>
      <c r="K101" s="140">
        <v>622433391</v>
      </c>
      <c r="L101" s="140">
        <v>522677603</v>
      </c>
      <c r="M101" s="140">
        <v>537081557</v>
      </c>
      <c r="N101" s="140">
        <v>684249592</v>
      </c>
      <c r="O101" s="140">
        <v>650556023</v>
      </c>
      <c r="P101" s="140">
        <v>636031610</v>
      </c>
      <c r="Q101" s="140">
        <v>502461121</v>
      </c>
      <c r="R101" s="140">
        <v>383561942</v>
      </c>
      <c r="S101" s="140">
        <v>353818383</v>
      </c>
      <c r="T101" s="140">
        <v>193885964</v>
      </c>
      <c r="U101" s="140">
        <v>95226171</v>
      </c>
      <c r="V101" s="140">
        <v>0</v>
      </c>
      <c r="W101" s="140">
        <v>7111931751</v>
      </c>
    </row>
    <row r="102" spans="1:23" ht="11.25">
      <c r="A102" s="249"/>
      <c r="B102" s="234"/>
      <c r="C102" s="62" t="s">
        <v>49</v>
      </c>
      <c r="D102" s="140">
        <v>476914826</v>
      </c>
      <c r="E102" s="140">
        <v>584913018</v>
      </c>
      <c r="F102" s="140">
        <v>206059790</v>
      </c>
      <c r="G102" s="140">
        <v>522614582</v>
      </c>
      <c r="H102" s="140">
        <v>457927718</v>
      </c>
      <c r="I102" s="140">
        <v>413550860</v>
      </c>
      <c r="J102" s="140">
        <v>438996509</v>
      </c>
      <c r="K102" s="140">
        <v>355126356</v>
      </c>
      <c r="L102" s="140">
        <v>293928408</v>
      </c>
      <c r="M102" s="140">
        <v>185561407</v>
      </c>
      <c r="N102" s="140">
        <v>174406288</v>
      </c>
      <c r="O102" s="140">
        <v>123848161</v>
      </c>
      <c r="P102" s="140">
        <v>65130259</v>
      </c>
      <c r="Q102" s="140">
        <v>36370326</v>
      </c>
      <c r="R102" s="140">
        <v>12403431</v>
      </c>
      <c r="S102" s="140">
        <v>13838977</v>
      </c>
      <c r="T102" s="140">
        <v>4854490</v>
      </c>
      <c r="U102" s="140">
        <v>5476003</v>
      </c>
      <c r="V102" s="140">
        <v>0</v>
      </c>
      <c r="W102" s="140">
        <v>4371921409</v>
      </c>
    </row>
    <row r="103" spans="1:23" ht="11.25">
      <c r="A103" s="249"/>
      <c r="B103" s="234"/>
      <c r="C103" s="62" t="s">
        <v>58</v>
      </c>
      <c r="D103" s="140">
        <v>13544477</v>
      </c>
      <c r="E103" s="140">
        <v>14174739</v>
      </c>
      <c r="F103" s="140">
        <v>13397549</v>
      </c>
      <c r="G103" s="140">
        <v>289687395</v>
      </c>
      <c r="H103" s="140">
        <v>267812860</v>
      </c>
      <c r="I103" s="140">
        <v>149729733</v>
      </c>
      <c r="J103" s="140">
        <v>217995370</v>
      </c>
      <c r="K103" s="140">
        <v>196237298</v>
      </c>
      <c r="L103" s="140">
        <v>206790446</v>
      </c>
      <c r="M103" s="140">
        <v>235864597</v>
      </c>
      <c r="N103" s="140">
        <v>213135796</v>
      </c>
      <c r="O103" s="140">
        <v>206595490</v>
      </c>
      <c r="P103" s="140">
        <v>126448299</v>
      </c>
      <c r="Q103" s="140">
        <v>68774860</v>
      </c>
      <c r="R103" s="140">
        <v>45675038</v>
      </c>
      <c r="S103" s="140">
        <v>10661592</v>
      </c>
      <c r="T103" s="140">
        <v>7118518</v>
      </c>
      <c r="U103" s="140">
        <v>3975700</v>
      </c>
      <c r="V103" s="140">
        <v>0</v>
      </c>
      <c r="W103" s="140">
        <v>2287619757</v>
      </c>
    </row>
    <row r="104" spans="1:23" ht="11.25">
      <c r="A104" s="249"/>
      <c r="B104" s="234"/>
      <c r="C104" s="62" t="s">
        <v>59</v>
      </c>
      <c r="D104" s="140">
        <v>173054487</v>
      </c>
      <c r="E104" s="140">
        <v>107145629</v>
      </c>
      <c r="F104" s="140">
        <v>80047300</v>
      </c>
      <c r="G104" s="140">
        <v>144306408</v>
      </c>
      <c r="H104" s="140">
        <v>141603936</v>
      </c>
      <c r="I104" s="140">
        <v>115330967</v>
      </c>
      <c r="J104" s="140">
        <v>136027632</v>
      </c>
      <c r="K104" s="140">
        <v>180450728</v>
      </c>
      <c r="L104" s="140">
        <v>279340887</v>
      </c>
      <c r="M104" s="140">
        <v>268009197</v>
      </c>
      <c r="N104" s="140">
        <v>193866586</v>
      </c>
      <c r="O104" s="140">
        <v>129581459</v>
      </c>
      <c r="P104" s="140">
        <v>115347010</v>
      </c>
      <c r="Q104" s="140">
        <v>51518474</v>
      </c>
      <c r="R104" s="140">
        <v>33534977</v>
      </c>
      <c r="S104" s="140">
        <v>24840459</v>
      </c>
      <c r="T104" s="140">
        <v>9614361</v>
      </c>
      <c r="U104" s="140">
        <v>2636524</v>
      </c>
      <c r="V104" s="140">
        <v>0</v>
      </c>
      <c r="W104" s="140">
        <v>2186257021</v>
      </c>
    </row>
    <row r="105" spans="1:23" ht="11.25">
      <c r="A105" s="249"/>
      <c r="B105" s="234"/>
      <c r="C105" s="62" t="s">
        <v>60</v>
      </c>
      <c r="D105" s="140">
        <v>48889022</v>
      </c>
      <c r="E105" s="140">
        <v>73172372</v>
      </c>
      <c r="F105" s="140">
        <v>118792767</v>
      </c>
      <c r="G105" s="140">
        <v>142410103</v>
      </c>
      <c r="H105" s="140">
        <v>134683047</v>
      </c>
      <c r="I105" s="140">
        <v>212359765</v>
      </c>
      <c r="J105" s="140">
        <v>260505600</v>
      </c>
      <c r="K105" s="140">
        <v>276833065</v>
      </c>
      <c r="L105" s="140">
        <v>257019712</v>
      </c>
      <c r="M105" s="140">
        <v>272933990</v>
      </c>
      <c r="N105" s="140">
        <v>261747118</v>
      </c>
      <c r="O105" s="140">
        <v>232252142</v>
      </c>
      <c r="P105" s="140">
        <v>188171180</v>
      </c>
      <c r="Q105" s="140">
        <v>110849648</v>
      </c>
      <c r="R105" s="140">
        <v>68112942</v>
      </c>
      <c r="S105" s="140">
        <v>41205962</v>
      </c>
      <c r="T105" s="140">
        <v>28149588</v>
      </c>
      <c r="U105" s="140">
        <v>16379460</v>
      </c>
      <c r="V105" s="140">
        <v>0</v>
      </c>
      <c r="W105" s="140">
        <v>2744467483</v>
      </c>
    </row>
    <row r="106" spans="1:23" ht="11.25">
      <c r="A106" s="249"/>
      <c r="B106" s="234"/>
      <c r="C106" s="62" t="s">
        <v>61</v>
      </c>
      <c r="D106" s="140">
        <v>71917732</v>
      </c>
      <c r="E106" s="140">
        <v>13271605</v>
      </c>
      <c r="F106" s="140">
        <v>11598470</v>
      </c>
      <c r="G106" s="140">
        <v>75015756</v>
      </c>
      <c r="H106" s="140">
        <v>73190875</v>
      </c>
      <c r="I106" s="140">
        <v>119626184</v>
      </c>
      <c r="J106" s="140">
        <v>181336578</v>
      </c>
      <c r="K106" s="140">
        <v>195616825</v>
      </c>
      <c r="L106" s="140">
        <v>223939689</v>
      </c>
      <c r="M106" s="140">
        <v>240724018</v>
      </c>
      <c r="N106" s="140">
        <v>321236504</v>
      </c>
      <c r="O106" s="140">
        <v>319151673</v>
      </c>
      <c r="P106" s="140">
        <v>316160229</v>
      </c>
      <c r="Q106" s="140">
        <v>197197639</v>
      </c>
      <c r="R106" s="140">
        <v>120703024</v>
      </c>
      <c r="S106" s="140">
        <v>91283942</v>
      </c>
      <c r="T106" s="140">
        <v>35710467</v>
      </c>
      <c r="U106" s="140">
        <v>19272613</v>
      </c>
      <c r="V106" s="140">
        <v>0</v>
      </c>
      <c r="W106" s="140">
        <v>2626953823</v>
      </c>
    </row>
    <row r="107" spans="1:23" ht="11.25">
      <c r="A107" s="249"/>
      <c r="B107" s="234"/>
      <c r="C107" s="62" t="s">
        <v>62</v>
      </c>
      <c r="D107" s="140">
        <v>35715636</v>
      </c>
      <c r="E107" s="140">
        <v>5199224</v>
      </c>
      <c r="F107" s="140">
        <v>15544579</v>
      </c>
      <c r="G107" s="140">
        <v>24429990</v>
      </c>
      <c r="H107" s="140">
        <v>9507783</v>
      </c>
      <c r="I107" s="140">
        <v>21781602</v>
      </c>
      <c r="J107" s="140">
        <v>18479392</v>
      </c>
      <c r="K107" s="140">
        <v>32133042</v>
      </c>
      <c r="L107" s="140">
        <v>26716628</v>
      </c>
      <c r="M107" s="140">
        <v>52370939</v>
      </c>
      <c r="N107" s="140">
        <v>46053862</v>
      </c>
      <c r="O107" s="140">
        <v>45403480</v>
      </c>
      <c r="P107" s="140">
        <v>53457762</v>
      </c>
      <c r="Q107" s="140">
        <v>44127139</v>
      </c>
      <c r="R107" s="140">
        <v>26995196</v>
      </c>
      <c r="S107" s="140">
        <v>17940569</v>
      </c>
      <c r="T107" s="140">
        <v>5423026</v>
      </c>
      <c r="U107" s="140">
        <v>4394516</v>
      </c>
      <c r="V107" s="140">
        <v>0</v>
      </c>
      <c r="W107" s="140">
        <v>485674365</v>
      </c>
    </row>
    <row r="108" spans="1:23" ht="11.25">
      <c r="A108" s="249"/>
      <c r="B108" s="234"/>
      <c r="C108" s="62" t="s">
        <v>63</v>
      </c>
      <c r="D108" s="140">
        <v>275626859</v>
      </c>
      <c r="E108" s="140">
        <v>304829721</v>
      </c>
      <c r="F108" s="140">
        <v>418553233</v>
      </c>
      <c r="G108" s="140">
        <v>545983328</v>
      </c>
      <c r="H108" s="140">
        <v>596115099</v>
      </c>
      <c r="I108" s="140">
        <v>1005205125</v>
      </c>
      <c r="J108" s="140">
        <v>1424091284</v>
      </c>
      <c r="K108" s="140">
        <v>1443444942</v>
      </c>
      <c r="L108" s="140">
        <v>1279026768</v>
      </c>
      <c r="M108" s="140">
        <v>1180134749</v>
      </c>
      <c r="N108" s="140">
        <v>1134148467</v>
      </c>
      <c r="O108" s="140">
        <v>935360880</v>
      </c>
      <c r="P108" s="140">
        <v>623759946</v>
      </c>
      <c r="Q108" s="140">
        <v>362736185</v>
      </c>
      <c r="R108" s="140">
        <v>204469786</v>
      </c>
      <c r="S108" s="140">
        <v>151355463</v>
      </c>
      <c r="T108" s="140">
        <v>82117817</v>
      </c>
      <c r="U108" s="140">
        <v>41380695</v>
      </c>
      <c r="V108" s="140">
        <v>0</v>
      </c>
      <c r="W108" s="140">
        <v>12008340347</v>
      </c>
    </row>
    <row r="109" spans="1:23" ht="11.25">
      <c r="A109" s="249"/>
      <c r="B109" s="234"/>
      <c r="C109" s="62" t="s">
        <v>64</v>
      </c>
      <c r="D109" s="140">
        <v>12652752</v>
      </c>
      <c r="E109" s="140">
        <v>2714754</v>
      </c>
      <c r="F109" s="140">
        <v>5624173</v>
      </c>
      <c r="G109" s="140">
        <v>30740728</v>
      </c>
      <c r="H109" s="140">
        <v>31540613</v>
      </c>
      <c r="I109" s="140">
        <v>57209748</v>
      </c>
      <c r="J109" s="140">
        <v>61594548</v>
      </c>
      <c r="K109" s="140">
        <v>72462283</v>
      </c>
      <c r="L109" s="140">
        <v>67039596</v>
      </c>
      <c r="M109" s="140">
        <v>88974451</v>
      </c>
      <c r="N109" s="140">
        <v>71362770</v>
      </c>
      <c r="O109" s="140">
        <v>63706324</v>
      </c>
      <c r="P109" s="140">
        <v>40955181</v>
      </c>
      <c r="Q109" s="140">
        <v>37633445</v>
      </c>
      <c r="R109" s="140">
        <v>20000658</v>
      </c>
      <c r="S109" s="140">
        <v>10101659</v>
      </c>
      <c r="T109" s="140">
        <v>7387738</v>
      </c>
      <c r="U109" s="140">
        <v>2882745</v>
      </c>
      <c r="V109" s="140">
        <v>0</v>
      </c>
      <c r="W109" s="140">
        <v>684584166</v>
      </c>
    </row>
    <row r="110" spans="1:23" ht="11.25">
      <c r="A110" s="249"/>
      <c r="B110" s="234"/>
      <c r="C110" s="62" t="s">
        <v>65</v>
      </c>
      <c r="D110" s="140">
        <v>72770051</v>
      </c>
      <c r="E110" s="140">
        <v>47322119</v>
      </c>
      <c r="F110" s="140">
        <v>15988688</v>
      </c>
      <c r="G110" s="140">
        <v>31284310</v>
      </c>
      <c r="H110" s="140">
        <v>58750435</v>
      </c>
      <c r="I110" s="140">
        <v>134180454</v>
      </c>
      <c r="J110" s="140">
        <v>167284815</v>
      </c>
      <c r="K110" s="140">
        <v>197234269</v>
      </c>
      <c r="L110" s="140">
        <v>213831541</v>
      </c>
      <c r="M110" s="140">
        <v>260365262</v>
      </c>
      <c r="N110" s="140">
        <v>224669786</v>
      </c>
      <c r="O110" s="140">
        <v>200297827</v>
      </c>
      <c r="P110" s="140">
        <v>157775973</v>
      </c>
      <c r="Q110" s="140">
        <v>111810321</v>
      </c>
      <c r="R110" s="140">
        <v>50987021</v>
      </c>
      <c r="S110" s="140">
        <v>22944329</v>
      </c>
      <c r="T110" s="140">
        <v>21471680</v>
      </c>
      <c r="U110" s="140">
        <v>11644023</v>
      </c>
      <c r="V110" s="140">
        <v>0</v>
      </c>
      <c r="W110" s="140">
        <v>2000612904</v>
      </c>
    </row>
    <row r="111" spans="1:23" ht="11.25">
      <c r="A111" s="249"/>
      <c r="B111" s="234"/>
      <c r="C111" s="62" t="s">
        <v>66</v>
      </c>
      <c r="D111" s="140">
        <v>572296</v>
      </c>
      <c r="E111" s="140">
        <v>0</v>
      </c>
      <c r="F111" s="140">
        <v>6218505</v>
      </c>
      <c r="G111" s="140">
        <v>47011526</v>
      </c>
      <c r="H111" s="140">
        <v>66480754</v>
      </c>
      <c r="I111" s="140">
        <v>64976673</v>
      </c>
      <c r="J111" s="140">
        <v>79394859</v>
      </c>
      <c r="K111" s="140">
        <v>129417005</v>
      </c>
      <c r="L111" s="140">
        <v>209240820</v>
      </c>
      <c r="M111" s="140">
        <v>198790798</v>
      </c>
      <c r="N111" s="140">
        <v>203399220</v>
      </c>
      <c r="O111" s="140">
        <v>153371940</v>
      </c>
      <c r="P111" s="140">
        <v>97141113</v>
      </c>
      <c r="Q111" s="140">
        <v>66336436</v>
      </c>
      <c r="R111" s="140">
        <v>15819641</v>
      </c>
      <c r="S111" s="140">
        <v>16407458</v>
      </c>
      <c r="T111" s="140">
        <v>10562678</v>
      </c>
      <c r="U111" s="140">
        <v>4238749</v>
      </c>
      <c r="V111" s="140">
        <v>0</v>
      </c>
      <c r="W111" s="140">
        <v>1369380471</v>
      </c>
    </row>
    <row r="112" spans="1:23" ht="11.25">
      <c r="A112" s="249"/>
      <c r="B112" s="234"/>
      <c r="C112" s="62" t="s">
        <v>67</v>
      </c>
      <c r="D112" s="140">
        <v>5539235</v>
      </c>
      <c r="E112" s="140">
        <v>5929260</v>
      </c>
      <c r="F112" s="140">
        <v>32760867</v>
      </c>
      <c r="G112" s="140">
        <v>90025731</v>
      </c>
      <c r="H112" s="140">
        <v>162442997</v>
      </c>
      <c r="I112" s="140">
        <v>442627256</v>
      </c>
      <c r="J112" s="140">
        <v>962996165</v>
      </c>
      <c r="K112" s="140">
        <v>1413214422</v>
      </c>
      <c r="L112" s="140">
        <v>1980537649</v>
      </c>
      <c r="M112" s="140">
        <v>2096840892</v>
      </c>
      <c r="N112" s="140">
        <v>1171152468</v>
      </c>
      <c r="O112" s="140">
        <v>498562326</v>
      </c>
      <c r="P112" s="140">
        <v>315453548</v>
      </c>
      <c r="Q112" s="140">
        <v>197722024</v>
      </c>
      <c r="R112" s="140">
        <v>88877075</v>
      </c>
      <c r="S112" s="140">
        <v>60817409</v>
      </c>
      <c r="T112" s="140">
        <v>21102612</v>
      </c>
      <c r="U112" s="140">
        <v>3320781</v>
      </c>
      <c r="V112" s="140">
        <v>0</v>
      </c>
      <c r="W112" s="140">
        <v>9549922717</v>
      </c>
    </row>
    <row r="113" spans="1:23" ht="11.25">
      <c r="A113" s="249"/>
      <c r="B113" s="234"/>
      <c r="C113" s="62" t="s">
        <v>68</v>
      </c>
      <c r="D113" s="140">
        <v>711000</v>
      </c>
      <c r="E113" s="140">
        <v>656823</v>
      </c>
      <c r="F113" s="140">
        <v>1447812</v>
      </c>
      <c r="G113" s="140">
        <v>40595290</v>
      </c>
      <c r="H113" s="140">
        <v>87192972</v>
      </c>
      <c r="I113" s="140">
        <v>238783323</v>
      </c>
      <c r="J113" s="140">
        <v>454801175</v>
      </c>
      <c r="K113" s="140">
        <v>499158883</v>
      </c>
      <c r="L113" s="140">
        <v>291692383</v>
      </c>
      <c r="M113" s="140">
        <v>162255137</v>
      </c>
      <c r="N113" s="140">
        <v>120294643</v>
      </c>
      <c r="O113" s="140">
        <v>49072962</v>
      </c>
      <c r="P113" s="140">
        <v>35287841</v>
      </c>
      <c r="Q113" s="140">
        <v>16627538</v>
      </c>
      <c r="R113" s="140">
        <v>7175947</v>
      </c>
      <c r="S113" s="140">
        <v>2580197</v>
      </c>
      <c r="T113" s="140">
        <v>1922986</v>
      </c>
      <c r="U113" s="140">
        <v>470277</v>
      </c>
      <c r="V113" s="140">
        <v>0</v>
      </c>
      <c r="W113" s="140">
        <v>2010727189</v>
      </c>
    </row>
    <row r="114" spans="1:23" ht="11.25">
      <c r="A114" s="249"/>
      <c r="B114" s="234"/>
      <c r="C114" s="62" t="s">
        <v>69</v>
      </c>
      <c r="D114" s="140">
        <v>0</v>
      </c>
      <c r="E114" s="140">
        <v>0</v>
      </c>
      <c r="F114" s="140">
        <v>5770447</v>
      </c>
      <c r="G114" s="140">
        <v>318806698</v>
      </c>
      <c r="H114" s="140">
        <v>871705012</v>
      </c>
      <c r="I114" s="140">
        <v>2711052803</v>
      </c>
      <c r="J114" s="140">
        <v>5343644273</v>
      </c>
      <c r="K114" s="140">
        <v>3509866151</v>
      </c>
      <c r="L114" s="140">
        <v>853117967</v>
      </c>
      <c r="M114" s="140">
        <v>57629838</v>
      </c>
      <c r="N114" s="140">
        <v>16775751</v>
      </c>
      <c r="O114" s="140">
        <v>0</v>
      </c>
      <c r="P114" s="140">
        <v>0</v>
      </c>
      <c r="Q114" s="140">
        <v>0</v>
      </c>
      <c r="R114" s="140">
        <v>0</v>
      </c>
      <c r="S114" s="140">
        <v>0</v>
      </c>
      <c r="T114" s="140">
        <v>0</v>
      </c>
      <c r="U114" s="140">
        <v>0</v>
      </c>
      <c r="V114" s="140">
        <v>42387611</v>
      </c>
      <c r="W114" s="140">
        <v>13730756551</v>
      </c>
    </row>
    <row r="115" spans="1:23" ht="11.25">
      <c r="A115" s="249"/>
      <c r="B115" s="234"/>
      <c r="C115" s="62" t="s">
        <v>70</v>
      </c>
      <c r="D115" s="140">
        <v>96258893</v>
      </c>
      <c r="E115" s="140">
        <v>119996955</v>
      </c>
      <c r="F115" s="140">
        <v>270712834</v>
      </c>
      <c r="G115" s="140">
        <v>424910972</v>
      </c>
      <c r="H115" s="140">
        <v>269129709</v>
      </c>
      <c r="I115" s="140">
        <v>346666474</v>
      </c>
      <c r="J115" s="140">
        <v>392100625</v>
      </c>
      <c r="K115" s="140">
        <v>461647032</v>
      </c>
      <c r="L115" s="140">
        <v>624828911</v>
      </c>
      <c r="M115" s="140">
        <v>687414675</v>
      </c>
      <c r="N115" s="140">
        <v>841755120</v>
      </c>
      <c r="O115" s="140">
        <v>939441658</v>
      </c>
      <c r="P115" s="140">
        <v>712239400</v>
      </c>
      <c r="Q115" s="140">
        <v>534328921</v>
      </c>
      <c r="R115" s="140">
        <v>349506529</v>
      </c>
      <c r="S115" s="140">
        <v>237347785</v>
      </c>
      <c r="T115" s="140">
        <v>139591001</v>
      </c>
      <c r="U115" s="140">
        <v>100860438</v>
      </c>
      <c r="V115" s="140">
        <v>0</v>
      </c>
      <c r="W115" s="140">
        <v>7548737932</v>
      </c>
    </row>
    <row r="116" spans="1:23" ht="11.25">
      <c r="A116" s="249"/>
      <c r="B116" s="235"/>
      <c r="C116" s="131" t="s">
        <v>17</v>
      </c>
      <c r="D116" s="141">
        <v>1450499003</v>
      </c>
      <c r="E116" s="141">
        <v>1414252852</v>
      </c>
      <c r="F116" s="141">
        <v>1315515137</v>
      </c>
      <c r="G116" s="141">
        <v>2933940066</v>
      </c>
      <c r="H116" s="141">
        <v>3697066265</v>
      </c>
      <c r="I116" s="141">
        <v>6801873089</v>
      </c>
      <c r="J116" s="141">
        <v>11121094719</v>
      </c>
      <c r="K116" s="141">
        <v>9984266521</v>
      </c>
      <c r="L116" s="141">
        <v>7775178017</v>
      </c>
      <c r="M116" s="141">
        <v>7149905596</v>
      </c>
      <c r="N116" s="141">
        <v>6288575644</v>
      </c>
      <c r="O116" s="141">
        <v>5063616189</v>
      </c>
      <c r="P116" s="141">
        <v>3887486101</v>
      </c>
      <c r="Q116" s="141">
        <v>2612439421</v>
      </c>
      <c r="R116" s="141">
        <v>1600876048</v>
      </c>
      <c r="S116" s="141">
        <v>1179893487</v>
      </c>
      <c r="T116" s="141">
        <v>597382151</v>
      </c>
      <c r="U116" s="141">
        <v>334160365</v>
      </c>
      <c r="V116" s="141">
        <v>42387611</v>
      </c>
      <c r="W116" s="141">
        <v>75250408282</v>
      </c>
    </row>
    <row r="117" spans="1:23" ht="11.25">
      <c r="A117" s="249"/>
      <c r="B117" s="233" t="s">
        <v>35</v>
      </c>
      <c r="C117" s="134" t="s">
        <v>126</v>
      </c>
      <c r="D117" s="140">
        <v>62115964</v>
      </c>
      <c r="E117" s="140">
        <v>34876681</v>
      </c>
      <c r="F117" s="140">
        <v>26656558</v>
      </c>
      <c r="G117" s="140">
        <v>23099265</v>
      </c>
      <c r="H117" s="140">
        <v>21511571</v>
      </c>
      <c r="I117" s="140">
        <v>32832706</v>
      </c>
      <c r="J117" s="140">
        <v>57633231</v>
      </c>
      <c r="K117" s="140">
        <v>66296585</v>
      </c>
      <c r="L117" s="140">
        <v>60115020</v>
      </c>
      <c r="M117" s="140">
        <v>55529627</v>
      </c>
      <c r="N117" s="140">
        <v>49638984</v>
      </c>
      <c r="O117" s="140">
        <v>43714828</v>
      </c>
      <c r="P117" s="140">
        <v>38427465</v>
      </c>
      <c r="Q117" s="140">
        <v>25248507</v>
      </c>
      <c r="R117" s="140">
        <v>17708842</v>
      </c>
      <c r="S117" s="140">
        <v>17199844</v>
      </c>
      <c r="T117" s="140">
        <v>10950245</v>
      </c>
      <c r="U117" s="140">
        <v>4915255</v>
      </c>
      <c r="V117" s="140">
        <v>0</v>
      </c>
      <c r="W117" s="140">
        <v>648471178</v>
      </c>
    </row>
    <row r="118" spans="1:23" ht="11.25">
      <c r="A118" s="249"/>
      <c r="B118" s="234"/>
      <c r="C118" s="62" t="s">
        <v>71</v>
      </c>
      <c r="D118" s="140">
        <v>9233632916</v>
      </c>
      <c r="E118" s="140">
        <v>1833294522</v>
      </c>
      <c r="F118" s="140">
        <v>1665158436</v>
      </c>
      <c r="G118" s="140">
        <v>2300305809</v>
      </c>
      <c r="H118" s="140">
        <v>2788085605</v>
      </c>
      <c r="I118" s="140">
        <v>6538859582</v>
      </c>
      <c r="J118" s="140">
        <v>11289588336</v>
      </c>
      <c r="K118" s="140">
        <v>8919857823</v>
      </c>
      <c r="L118" s="140">
        <v>5164742070</v>
      </c>
      <c r="M118" s="140">
        <v>4562848058</v>
      </c>
      <c r="N118" s="140">
        <v>4270180570</v>
      </c>
      <c r="O118" s="140">
        <v>3880127053</v>
      </c>
      <c r="P118" s="140">
        <v>3533700463</v>
      </c>
      <c r="Q118" s="140">
        <v>2636837001</v>
      </c>
      <c r="R118" s="140">
        <v>2048507245</v>
      </c>
      <c r="S118" s="140">
        <v>1911605310</v>
      </c>
      <c r="T118" s="140">
        <v>1553147116</v>
      </c>
      <c r="U118" s="140">
        <v>1437865209</v>
      </c>
      <c r="V118" s="140">
        <v>0</v>
      </c>
      <c r="W118" s="140">
        <v>75568343124</v>
      </c>
    </row>
    <row r="119" spans="1:23" ht="11.25">
      <c r="A119" s="249"/>
      <c r="B119" s="234"/>
      <c r="C119" s="62" t="s">
        <v>72</v>
      </c>
      <c r="D119" s="140">
        <v>855898557</v>
      </c>
      <c r="E119" s="140">
        <v>770274287</v>
      </c>
      <c r="F119" s="140">
        <v>784777703</v>
      </c>
      <c r="G119" s="140">
        <v>1598414346</v>
      </c>
      <c r="H119" s="140">
        <v>2154355592</v>
      </c>
      <c r="I119" s="140">
        <v>4275388206</v>
      </c>
      <c r="J119" s="140">
        <v>6713441858</v>
      </c>
      <c r="K119" s="140">
        <v>5824511176</v>
      </c>
      <c r="L119" s="140">
        <v>4226982350</v>
      </c>
      <c r="M119" s="140">
        <v>3826581194</v>
      </c>
      <c r="N119" s="140">
        <v>3448152095</v>
      </c>
      <c r="O119" s="140">
        <v>2831991623</v>
      </c>
      <c r="P119" s="140">
        <v>2224051162</v>
      </c>
      <c r="Q119" s="140">
        <v>1513425935</v>
      </c>
      <c r="R119" s="140">
        <v>944162538</v>
      </c>
      <c r="S119" s="140">
        <v>702508675</v>
      </c>
      <c r="T119" s="140">
        <v>380632962</v>
      </c>
      <c r="U119" s="140">
        <v>244260883</v>
      </c>
      <c r="V119" s="140">
        <v>0</v>
      </c>
      <c r="W119" s="140">
        <v>43319811142</v>
      </c>
    </row>
    <row r="120" spans="1:23" ht="11.25">
      <c r="A120" s="249"/>
      <c r="B120" s="234"/>
      <c r="C120" s="62" t="s">
        <v>73</v>
      </c>
      <c r="D120" s="140">
        <v>54039339</v>
      </c>
      <c r="E120" s="140">
        <v>77305303</v>
      </c>
      <c r="F120" s="140">
        <v>193508218</v>
      </c>
      <c r="G120" s="140">
        <v>177111781</v>
      </c>
      <c r="H120" s="140">
        <v>152203715</v>
      </c>
      <c r="I120" s="140">
        <v>165429635</v>
      </c>
      <c r="J120" s="140">
        <v>212665884</v>
      </c>
      <c r="K120" s="140">
        <v>261153309</v>
      </c>
      <c r="L120" s="140">
        <v>281285684</v>
      </c>
      <c r="M120" s="140">
        <v>393028625</v>
      </c>
      <c r="N120" s="140">
        <v>519508503</v>
      </c>
      <c r="O120" s="140">
        <v>597765055</v>
      </c>
      <c r="P120" s="140">
        <v>550655940</v>
      </c>
      <c r="Q120" s="140">
        <v>412727938</v>
      </c>
      <c r="R120" s="140">
        <v>264398139</v>
      </c>
      <c r="S120" s="140">
        <v>242833511</v>
      </c>
      <c r="T120" s="140">
        <v>157693460</v>
      </c>
      <c r="U120" s="140">
        <v>112727255</v>
      </c>
      <c r="V120" s="140">
        <v>0</v>
      </c>
      <c r="W120" s="140">
        <v>4826041294</v>
      </c>
    </row>
    <row r="121" spans="1:23" ht="11.25">
      <c r="A121" s="249"/>
      <c r="B121" s="234"/>
      <c r="C121" s="62" t="s">
        <v>74</v>
      </c>
      <c r="D121" s="140">
        <v>8452387</v>
      </c>
      <c r="E121" s="140">
        <v>84057476</v>
      </c>
      <c r="F121" s="140">
        <v>140538967</v>
      </c>
      <c r="G121" s="140">
        <v>225451215</v>
      </c>
      <c r="H121" s="140">
        <v>249542604</v>
      </c>
      <c r="I121" s="140">
        <v>460888909</v>
      </c>
      <c r="J121" s="140">
        <v>495501041</v>
      </c>
      <c r="K121" s="140">
        <v>467920506</v>
      </c>
      <c r="L121" s="140">
        <v>475476887</v>
      </c>
      <c r="M121" s="140">
        <v>689512332</v>
      </c>
      <c r="N121" s="140">
        <v>749110636</v>
      </c>
      <c r="O121" s="140">
        <v>748122583</v>
      </c>
      <c r="P121" s="140">
        <v>590876294</v>
      </c>
      <c r="Q121" s="140">
        <v>326962477</v>
      </c>
      <c r="R121" s="140">
        <v>179692133</v>
      </c>
      <c r="S121" s="140">
        <v>98863493</v>
      </c>
      <c r="T121" s="140">
        <v>46671305</v>
      </c>
      <c r="U121" s="140">
        <v>22791255</v>
      </c>
      <c r="V121" s="140">
        <v>0</v>
      </c>
      <c r="W121" s="140">
        <v>6060432500</v>
      </c>
    </row>
    <row r="122" spans="1:23" ht="11.25">
      <c r="A122" s="249"/>
      <c r="B122" s="234"/>
      <c r="C122" s="62" t="s">
        <v>75</v>
      </c>
      <c r="D122" s="140">
        <v>3760680</v>
      </c>
      <c r="E122" s="140">
        <v>2948418</v>
      </c>
      <c r="F122" s="140">
        <v>4606800</v>
      </c>
      <c r="G122" s="140">
        <v>1513500</v>
      </c>
      <c r="H122" s="140">
        <v>1523500</v>
      </c>
      <c r="I122" s="140">
        <v>9449900</v>
      </c>
      <c r="J122" s="140">
        <v>15652980</v>
      </c>
      <c r="K122" s="140">
        <v>8294590</v>
      </c>
      <c r="L122" s="140">
        <v>11762849</v>
      </c>
      <c r="M122" s="140">
        <v>13974455</v>
      </c>
      <c r="N122" s="140">
        <v>35679730</v>
      </c>
      <c r="O122" s="140">
        <v>51205820</v>
      </c>
      <c r="P122" s="140">
        <v>66950421</v>
      </c>
      <c r="Q122" s="140">
        <v>39514864</v>
      </c>
      <c r="R122" s="140">
        <v>41371090</v>
      </c>
      <c r="S122" s="140">
        <v>48895261</v>
      </c>
      <c r="T122" s="140">
        <v>57179085</v>
      </c>
      <c r="U122" s="140">
        <v>35674387</v>
      </c>
      <c r="V122" s="140">
        <v>0</v>
      </c>
      <c r="W122" s="140">
        <v>449958330</v>
      </c>
    </row>
    <row r="123" spans="1:23" ht="11.25">
      <c r="A123" s="249"/>
      <c r="B123" s="234"/>
      <c r="C123" s="62" t="s">
        <v>76</v>
      </c>
      <c r="D123" s="140">
        <v>66876551</v>
      </c>
      <c r="E123" s="140">
        <v>12683857</v>
      </c>
      <c r="F123" s="140">
        <v>23860088</v>
      </c>
      <c r="G123" s="140">
        <v>15058030</v>
      </c>
      <c r="H123" s="140">
        <v>22803122</v>
      </c>
      <c r="I123" s="140">
        <v>30753312</v>
      </c>
      <c r="J123" s="140">
        <v>40475808</v>
      </c>
      <c r="K123" s="140">
        <v>47293125</v>
      </c>
      <c r="L123" s="140">
        <v>33731244</v>
      </c>
      <c r="M123" s="140">
        <v>38109947</v>
      </c>
      <c r="N123" s="140">
        <v>58193438</v>
      </c>
      <c r="O123" s="140">
        <v>43398969</v>
      </c>
      <c r="P123" s="140">
        <v>35813482</v>
      </c>
      <c r="Q123" s="140">
        <v>32230002</v>
      </c>
      <c r="R123" s="140">
        <v>20393930</v>
      </c>
      <c r="S123" s="140">
        <v>14504460</v>
      </c>
      <c r="T123" s="140">
        <v>13737612</v>
      </c>
      <c r="U123" s="140">
        <v>16577495</v>
      </c>
      <c r="V123" s="140">
        <v>0</v>
      </c>
      <c r="W123" s="140">
        <v>566494472</v>
      </c>
    </row>
    <row r="124" spans="1:23" ht="11.25">
      <c r="A124" s="249"/>
      <c r="B124" s="234"/>
      <c r="C124" s="62" t="s">
        <v>96</v>
      </c>
      <c r="D124" s="140">
        <v>12000</v>
      </c>
      <c r="E124" s="140">
        <v>10000</v>
      </c>
      <c r="F124" s="140">
        <v>0</v>
      </c>
      <c r="G124" s="140">
        <v>330000</v>
      </c>
      <c r="H124" s="140">
        <v>979500</v>
      </c>
      <c r="I124" s="140">
        <v>177500</v>
      </c>
      <c r="J124" s="140">
        <v>465000</v>
      </c>
      <c r="K124" s="140">
        <v>617000</v>
      </c>
      <c r="L124" s="140">
        <v>1344042</v>
      </c>
      <c r="M124" s="140">
        <v>890000</v>
      </c>
      <c r="N124" s="140">
        <v>2154540</v>
      </c>
      <c r="O124" s="140">
        <v>3564026</v>
      </c>
      <c r="P124" s="140">
        <v>630440</v>
      </c>
      <c r="Q124" s="140">
        <v>2322520</v>
      </c>
      <c r="R124" s="140">
        <v>5550865</v>
      </c>
      <c r="S124" s="140">
        <v>185000</v>
      </c>
      <c r="T124" s="140">
        <v>6823954</v>
      </c>
      <c r="U124" s="140">
        <v>880420</v>
      </c>
      <c r="V124" s="140">
        <v>0</v>
      </c>
      <c r="W124" s="140">
        <v>26936807</v>
      </c>
    </row>
    <row r="125" spans="1:23" ht="11.25">
      <c r="A125" s="249"/>
      <c r="B125" s="235"/>
      <c r="C125" s="131" t="s">
        <v>17</v>
      </c>
      <c r="D125" s="141">
        <v>10284788394</v>
      </c>
      <c r="E125" s="141">
        <v>2815450544</v>
      </c>
      <c r="F125" s="141">
        <v>2839106770</v>
      </c>
      <c r="G125" s="141">
        <v>4341283946</v>
      </c>
      <c r="H125" s="141">
        <v>5391005209</v>
      </c>
      <c r="I125" s="141">
        <v>11513779750</v>
      </c>
      <c r="J125" s="141">
        <v>18825424138</v>
      </c>
      <c r="K125" s="141">
        <v>15595944114</v>
      </c>
      <c r="L125" s="141">
        <v>10255440146</v>
      </c>
      <c r="M125" s="141">
        <v>9580474238</v>
      </c>
      <c r="N125" s="141">
        <v>9132618496</v>
      </c>
      <c r="O125" s="141">
        <v>8199889957</v>
      </c>
      <c r="P125" s="141">
        <v>7041105667</v>
      </c>
      <c r="Q125" s="141">
        <v>4989269244</v>
      </c>
      <c r="R125" s="141">
        <v>3521784782</v>
      </c>
      <c r="S125" s="141">
        <v>3036595554</v>
      </c>
      <c r="T125" s="141">
        <v>2226835739</v>
      </c>
      <c r="U125" s="141">
        <v>1875692159</v>
      </c>
      <c r="V125" s="141">
        <v>0</v>
      </c>
      <c r="W125" s="141">
        <v>131466488847</v>
      </c>
    </row>
    <row r="126" spans="1:23" ht="11.25" customHeight="1">
      <c r="A126" s="249"/>
      <c r="B126" s="233" t="s">
        <v>214</v>
      </c>
      <c r="C126" s="134" t="s">
        <v>210</v>
      </c>
      <c r="D126" s="140">
        <v>1008924533</v>
      </c>
      <c r="E126" s="140">
        <v>569096019</v>
      </c>
      <c r="F126" s="140">
        <v>754899111</v>
      </c>
      <c r="G126" s="140">
        <v>1107123401</v>
      </c>
      <c r="H126" s="140">
        <v>1070182450</v>
      </c>
      <c r="I126" s="140">
        <v>1409066808</v>
      </c>
      <c r="J126" s="140">
        <v>1740264643</v>
      </c>
      <c r="K126" s="140">
        <v>2345363005</v>
      </c>
      <c r="L126" s="140">
        <v>2756783525</v>
      </c>
      <c r="M126" s="140">
        <v>3181526339</v>
      </c>
      <c r="N126" s="140">
        <v>3050557064</v>
      </c>
      <c r="O126" s="140">
        <v>2616714386</v>
      </c>
      <c r="P126" s="140">
        <v>2170973742</v>
      </c>
      <c r="Q126" s="140">
        <v>1335971977</v>
      </c>
      <c r="R126" s="140">
        <v>945171236</v>
      </c>
      <c r="S126" s="140">
        <v>816285535</v>
      </c>
      <c r="T126" s="140">
        <v>519070824</v>
      </c>
      <c r="U126" s="140">
        <v>284814843</v>
      </c>
      <c r="V126" s="140">
        <v>0</v>
      </c>
      <c r="W126" s="140">
        <v>27682789441</v>
      </c>
    </row>
    <row r="127" spans="1:23" ht="11.25">
      <c r="A127" s="249"/>
      <c r="B127" s="234"/>
      <c r="C127" s="62" t="s">
        <v>213</v>
      </c>
      <c r="D127" s="140">
        <v>1808107332</v>
      </c>
      <c r="E127" s="140">
        <v>719341656</v>
      </c>
      <c r="F127" s="140">
        <v>752438991</v>
      </c>
      <c r="G127" s="140">
        <v>1152004472</v>
      </c>
      <c r="H127" s="140">
        <v>1469892045</v>
      </c>
      <c r="I127" s="140">
        <v>2831568473</v>
      </c>
      <c r="J127" s="140">
        <v>4108271238</v>
      </c>
      <c r="K127" s="140">
        <v>3889165540</v>
      </c>
      <c r="L127" s="140">
        <v>3170282079</v>
      </c>
      <c r="M127" s="140">
        <v>3205624938</v>
      </c>
      <c r="N127" s="140">
        <v>3018433974</v>
      </c>
      <c r="O127" s="140">
        <v>2539116551</v>
      </c>
      <c r="P127" s="140">
        <v>2164333181</v>
      </c>
      <c r="Q127" s="140">
        <v>1677744567</v>
      </c>
      <c r="R127" s="140">
        <v>1017497084</v>
      </c>
      <c r="S127" s="140">
        <v>844505164</v>
      </c>
      <c r="T127" s="140">
        <v>504091324</v>
      </c>
      <c r="U127" s="140">
        <v>368463724</v>
      </c>
      <c r="V127" s="140">
        <v>0</v>
      </c>
      <c r="W127" s="140">
        <v>35240882333</v>
      </c>
    </row>
    <row r="128" spans="1:23" ht="11.25" customHeight="1">
      <c r="A128" s="249"/>
      <c r="B128" s="234"/>
      <c r="C128" s="62" t="s">
        <v>123</v>
      </c>
      <c r="D128" s="140">
        <v>1070221804</v>
      </c>
      <c r="E128" s="140">
        <v>472201252</v>
      </c>
      <c r="F128" s="140">
        <v>656003938</v>
      </c>
      <c r="G128" s="140">
        <v>1073123767</v>
      </c>
      <c r="H128" s="140">
        <v>1295620968</v>
      </c>
      <c r="I128" s="140">
        <v>1898477643</v>
      </c>
      <c r="J128" s="140">
        <v>2523470088</v>
      </c>
      <c r="K128" s="140">
        <v>2742172434</v>
      </c>
      <c r="L128" s="140">
        <v>2518963845</v>
      </c>
      <c r="M128" s="140">
        <v>2644938836</v>
      </c>
      <c r="N128" s="140">
        <v>2349248611</v>
      </c>
      <c r="O128" s="140">
        <v>2286628063</v>
      </c>
      <c r="P128" s="140">
        <v>1938556549</v>
      </c>
      <c r="Q128" s="140">
        <v>1321633202</v>
      </c>
      <c r="R128" s="140">
        <v>957237281</v>
      </c>
      <c r="S128" s="140">
        <v>766474018</v>
      </c>
      <c r="T128" s="140">
        <v>531045254</v>
      </c>
      <c r="U128" s="140">
        <v>466458292</v>
      </c>
      <c r="V128" s="140">
        <v>0</v>
      </c>
      <c r="W128" s="140">
        <v>27512475845</v>
      </c>
    </row>
    <row r="129" spans="1:23" ht="11.25" customHeight="1">
      <c r="A129" s="249"/>
      <c r="B129" s="234"/>
      <c r="C129" s="62" t="s">
        <v>77</v>
      </c>
      <c r="D129" s="140">
        <v>70197850</v>
      </c>
      <c r="E129" s="140">
        <v>453366828</v>
      </c>
      <c r="F129" s="140">
        <v>1386580446</v>
      </c>
      <c r="G129" s="140">
        <v>1406719933</v>
      </c>
      <c r="H129" s="140">
        <v>766579663</v>
      </c>
      <c r="I129" s="140">
        <v>803230136</v>
      </c>
      <c r="J129" s="140">
        <v>761218980</v>
      </c>
      <c r="K129" s="140">
        <v>784420147</v>
      </c>
      <c r="L129" s="140">
        <v>816960314</v>
      </c>
      <c r="M129" s="140">
        <v>936481602</v>
      </c>
      <c r="N129" s="140">
        <v>813365277</v>
      </c>
      <c r="O129" s="140">
        <v>689375467</v>
      </c>
      <c r="P129" s="140">
        <v>424806440</v>
      </c>
      <c r="Q129" s="140">
        <v>225297989</v>
      </c>
      <c r="R129" s="140">
        <v>127667581</v>
      </c>
      <c r="S129" s="140">
        <v>65831720</v>
      </c>
      <c r="T129" s="140">
        <v>30356010</v>
      </c>
      <c r="U129" s="140">
        <v>13861643</v>
      </c>
      <c r="V129" s="140">
        <v>0</v>
      </c>
      <c r="W129" s="140">
        <v>10576318026</v>
      </c>
    </row>
    <row r="130" spans="1:23" ht="11.25" customHeight="1">
      <c r="A130" s="249"/>
      <c r="B130" s="234"/>
      <c r="C130" s="62" t="s">
        <v>211</v>
      </c>
      <c r="D130" s="140">
        <v>6603208</v>
      </c>
      <c r="E130" s="140">
        <v>8066818</v>
      </c>
      <c r="F130" s="140">
        <v>8717503</v>
      </c>
      <c r="G130" s="140">
        <v>44411949</v>
      </c>
      <c r="H130" s="140">
        <v>84424438</v>
      </c>
      <c r="I130" s="140">
        <v>40639363</v>
      </c>
      <c r="J130" s="140">
        <v>306985543</v>
      </c>
      <c r="K130" s="140">
        <v>411989377</v>
      </c>
      <c r="L130" s="140">
        <v>650579328</v>
      </c>
      <c r="M130" s="140">
        <v>1088392798</v>
      </c>
      <c r="N130" s="140">
        <v>827537386</v>
      </c>
      <c r="O130" s="140">
        <v>735042398</v>
      </c>
      <c r="P130" s="140">
        <v>818179896</v>
      </c>
      <c r="Q130" s="140">
        <v>790813396</v>
      </c>
      <c r="R130" s="140">
        <v>234938764</v>
      </c>
      <c r="S130" s="140">
        <v>145407723</v>
      </c>
      <c r="T130" s="140">
        <v>56373017</v>
      </c>
      <c r="U130" s="140">
        <v>2538570</v>
      </c>
      <c r="V130" s="140">
        <v>0</v>
      </c>
      <c r="W130" s="140">
        <v>6261641475</v>
      </c>
    </row>
    <row r="131" spans="1:23" ht="11.25" customHeight="1">
      <c r="A131" s="249"/>
      <c r="B131" s="234"/>
      <c r="C131" s="62" t="s">
        <v>212</v>
      </c>
      <c r="D131" s="140">
        <v>270705</v>
      </c>
      <c r="E131" s="140">
        <v>0</v>
      </c>
      <c r="F131" s="140">
        <v>5019550</v>
      </c>
      <c r="G131" s="140">
        <v>16816631</v>
      </c>
      <c r="H131" s="140">
        <v>37059758</v>
      </c>
      <c r="I131" s="140">
        <v>56170962</v>
      </c>
      <c r="J131" s="140">
        <v>9271455</v>
      </c>
      <c r="K131" s="140">
        <v>4664530</v>
      </c>
      <c r="L131" s="140">
        <v>9127440</v>
      </c>
      <c r="M131" s="140">
        <v>3575332</v>
      </c>
      <c r="N131" s="140">
        <v>6591783</v>
      </c>
      <c r="O131" s="140">
        <v>14261923</v>
      </c>
      <c r="P131" s="140">
        <v>15197346</v>
      </c>
      <c r="Q131" s="140">
        <v>30239802</v>
      </c>
      <c r="R131" s="140">
        <v>2792045</v>
      </c>
      <c r="S131" s="140">
        <v>0</v>
      </c>
      <c r="T131" s="140">
        <v>0</v>
      </c>
      <c r="U131" s="140">
        <v>0</v>
      </c>
      <c r="V131" s="140">
        <v>0</v>
      </c>
      <c r="W131" s="140">
        <v>211059262</v>
      </c>
    </row>
    <row r="132" spans="1:23" ht="11.25" customHeight="1">
      <c r="A132" s="249"/>
      <c r="B132" s="235"/>
      <c r="C132" s="131" t="s">
        <v>17</v>
      </c>
      <c r="D132" s="141">
        <v>3964325432</v>
      </c>
      <c r="E132" s="141">
        <v>2222072573</v>
      </c>
      <c r="F132" s="141">
        <v>3563659539</v>
      </c>
      <c r="G132" s="141">
        <v>4800200153</v>
      </c>
      <c r="H132" s="141">
        <v>4723759322</v>
      </c>
      <c r="I132" s="141">
        <v>7039153385</v>
      </c>
      <c r="J132" s="141">
        <v>9449481947</v>
      </c>
      <c r="K132" s="141">
        <v>10177775033</v>
      </c>
      <c r="L132" s="141">
        <v>9922696531</v>
      </c>
      <c r="M132" s="141">
        <v>11060539845</v>
      </c>
      <c r="N132" s="141">
        <v>10065734095</v>
      </c>
      <c r="O132" s="141">
        <v>8881138788</v>
      </c>
      <c r="P132" s="141">
        <v>7532047154</v>
      </c>
      <c r="Q132" s="141">
        <v>5381700933</v>
      </c>
      <c r="R132" s="141">
        <v>3285303991</v>
      </c>
      <c r="S132" s="141">
        <v>2638504160</v>
      </c>
      <c r="T132" s="141">
        <v>1640936429</v>
      </c>
      <c r="U132" s="141">
        <v>1136137072</v>
      </c>
      <c r="V132" s="141">
        <v>0</v>
      </c>
      <c r="W132" s="141">
        <v>107485166382</v>
      </c>
    </row>
    <row r="133" spans="1:23" ht="11.25">
      <c r="A133" s="249"/>
      <c r="B133" s="240" t="s">
        <v>19</v>
      </c>
      <c r="C133" s="240"/>
      <c r="D133" s="140">
        <v>116727</v>
      </c>
      <c r="E133" s="140">
        <v>68262</v>
      </c>
      <c r="F133" s="140">
        <v>13100</v>
      </c>
      <c r="G133" s="140">
        <v>0</v>
      </c>
      <c r="H133" s="140">
        <v>141887</v>
      </c>
      <c r="I133" s="140">
        <v>17491</v>
      </c>
      <c r="J133" s="140">
        <v>0</v>
      </c>
      <c r="K133" s="140">
        <v>0</v>
      </c>
      <c r="L133" s="140">
        <v>403372</v>
      </c>
      <c r="M133" s="140">
        <v>80102</v>
      </c>
      <c r="N133" s="140">
        <v>360924</v>
      </c>
      <c r="O133" s="140">
        <v>0</v>
      </c>
      <c r="P133" s="140">
        <v>584648</v>
      </c>
      <c r="Q133" s="140">
        <v>2720</v>
      </c>
      <c r="R133" s="140">
        <v>120743</v>
      </c>
      <c r="S133" s="140">
        <v>0</v>
      </c>
      <c r="T133" s="140">
        <v>0</v>
      </c>
      <c r="U133" s="140">
        <v>0</v>
      </c>
      <c r="V133" s="140">
        <v>0</v>
      </c>
      <c r="W133" s="140">
        <v>1909976</v>
      </c>
    </row>
    <row r="134" spans="1:23" ht="12" thickBot="1">
      <c r="A134" s="249"/>
      <c r="B134" s="158"/>
      <c r="C134" s="132" t="s">
        <v>124</v>
      </c>
      <c r="D134" s="141">
        <v>35428303818</v>
      </c>
      <c r="E134" s="141">
        <v>18348434781</v>
      </c>
      <c r="F134" s="141">
        <v>18795724993</v>
      </c>
      <c r="G134" s="141">
        <v>26078774229</v>
      </c>
      <c r="H134" s="141">
        <v>29104901956</v>
      </c>
      <c r="I134" s="141">
        <v>49446452528</v>
      </c>
      <c r="J134" s="141">
        <v>72229743717</v>
      </c>
      <c r="K134" s="141">
        <v>65688057239</v>
      </c>
      <c r="L134" s="141">
        <v>52727351963</v>
      </c>
      <c r="M134" s="141">
        <v>52746232301</v>
      </c>
      <c r="N134" s="141">
        <v>48847194531</v>
      </c>
      <c r="O134" s="141">
        <v>41302868334</v>
      </c>
      <c r="P134" s="141">
        <v>32948484887</v>
      </c>
      <c r="Q134" s="141">
        <v>22157556650</v>
      </c>
      <c r="R134" s="141">
        <v>14266543428</v>
      </c>
      <c r="S134" s="141">
        <v>11311286678</v>
      </c>
      <c r="T134" s="141">
        <v>7258323520</v>
      </c>
      <c r="U134" s="141">
        <v>5233288823</v>
      </c>
      <c r="V134" s="141">
        <v>56647823</v>
      </c>
      <c r="W134" s="141">
        <v>603976172199</v>
      </c>
    </row>
    <row r="135" spans="1:23" ht="11.25">
      <c r="A135" s="13" t="s">
        <v>226</v>
      </c>
      <c r="B135" s="61"/>
      <c r="C135" s="61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ht="11.25">
      <c r="A136" s="13" t="s">
        <v>20</v>
      </c>
      <c r="B136" s="61"/>
      <c r="C136" s="61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spans="1:23" ht="11.25">
      <c r="A137" s="62" t="s">
        <v>153</v>
      </c>
      <c r="B137" s="61"/>
      <c r="C137" s="61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ht="11.25">
      <c r="A138" s="70" t="s">
        <v>156</v>
      </c>
    </row>
    <row r="144" spans="2:4" s="47" customFormat="1" ht="11.25">
      <c r="B144" s="49"/>
      <c r="D144" s="50"/>
    </row>
    <row r="145" spans="2:4" s="47" customFormat="1" ht="11.25">
      <c r="B145" s="49"/>
      <c r="D145" s="50"/>
    </row>
    <row r="146" spans="2:4" s="47" customFormat="1" ht="11.25">
      <c r="B146" s="49"/>
      <c r="D146" s="50"/>
    </row>
    <row r="147" spans="2:4" s="47" customFormat="1" ht="11.25">
      <c r="B147" s="49"/>
      <c r="D147" s="50"/>
    </row>
    <row r="148" spans="2:4" s="47" customFormat="1" ht="11.25">
      <c r="B148" s="49"/>
      <c r="D148" s="50"/>
    </row>
    <row r="149" s="47" customFormat="1" ht="11.25">
      <c r="B149" s="48"/>
    </row>
    <row r="150" s="47" customFormat="1" ht="11.25">
      <c r="B150" s="48"/>
    </row>
    <row r="151" s="47" customFormat="1" ht="11.25">
      <c r="B151" s="48"/>
    </row>
  </sheetData>
  <sheetProtection/>
  <mergeCells count="36">
    <mergeCell ref="D71:U71"/>
    <mergeCell ref="V71:V72"/>
    <mergeCell ref="W71:W72"/>
    <mergeCell ref="D73:W73"/>
    <mergeCell ref="A1:W1"/>
    <mergeCell ref="A67:W67"/>
    <mergeCell ref="A68:W68"/>
    <mergeCell ref="A69:W69"/>
    <mergeCell ref="D7:W7"/>
    <mergeCell ref="A2:W2"/>
    <mergeCell ref="A3:W3"/>
    <mergeCell ref="A5:A7"/>
    <mergeCell ref="B100:B116"/>
    <mergeCell ref="B117:B125"/>
    <mergeCell ref="B32:B45"/>
    <mergeCell ref="B78:B81"/>
    <mergeCell ref="A8:A63"/>
    <mergeCell ref="A74:A134"/>
    <mergeCell ref="B74:B77"/>
    <mergeCell ref="B82:B99"/>
    <mergeCell ref="A71:A73"/>
    <mergeCell ref="W5:W6"/>
    <mergeCell ref="V5:V6"/>
    <mergeCell ref="D5:U5"/>
    <mergeCell ref="B62:C62"/>
    <mergeCell ref="B8:B11"/>
    <mergeCell ref="B126:B132"/>
    <mergeCell ref="B133:C133"/>
    <mergeCell ref="C71:C73"/>
    <mergeCell ref="B71:B73"/>
    <mergeCell ref="B5:B7"/>
    <mergeCell ref="B46:B54"/>
    <mergeCell ref="C5:C7"/>
    <mergeCell ref="B12:B15"/>
    <mergeCell ref="B16:B31"/>
    <mergeCell ref="B55:B61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Poblete Montecino</dc:creator>
  <cp:keywords/>
  <dc:description/>
  <cp:lastModifiedBy>rtegtmeier</cp:lastModifiedBy>
  <cp:lastPrinted>2004-11-08T18:48:43Z</cp:lastPrinted>
  <dcterms:created xsi:type="dcterms:W3CDTF">2001-05-01T21:47:49Z</dcterms:created>
  <dcterms:modified xsi:type="dcterms:W3CDTF">2010-05-04T23:04:10Z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