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INFOCRITICA\01Trabajo Casa\2021\Publicaciones en Web\LM\"/>
    </mc:Choice>
  </mc:AlternateContent>
  <bookViews>
    <workbookView xWindow="0" yWindow="45" windowWidth="15195" windowHeight="8445" tabRatio="876"/>
  </bookViews>
  <sheets>
    <sheet name="Índice" sheetId="40" r:id="rId1"/>
    <sheet name="Notas" sheetId="38" r:id="rId2"/>
    <sheet name="Licencias_comparadas" sheetId="1" r:id="rId3"/>
    <sheet name="Licencias_cargo_isapre" sheetId="2" r:id="rId4"/>
    <sheet name="Lic_tipo_cotizante" sheetId="37" r:id="rId5"/>
    <sheet name="Lic_tipo_resol" sheetId="4" r:id="rId6"/>
    <sheet name="Lic_Reclamadas" sheetId="6" r:id="rId7"/>
    <sheet name="SIL_cargo_isapre" sheetId="7" r:id="rId8"/>
    <sheet name="Lic_región" sheetId="8" r:id="rId9"/>
    <sheet name="SIL_región" sheetId="9" r:id="rId10"/>
    <sheet name="Lic_sexo_edad" sheetId="10" r:id="rId11"/>
    <sheet name="SIL_sexo_edad" sheetId="11" r:id="rId12"/>
    <sheet name="LIC_sexo" sheetId="12" r:id="rId13"/>
    <sheet name="SIL_sexo" sheetId="13" r:id="rId14"/>
    <sheet name="Lic_sexo_trabaj" sheetId="14" r:id="rId15"/>
    <sheet name="SIL_sexo_trabaj" sheetId="15" r:id="rId16"/>
    <sheet name="Lic_trabaj_edad" sheetId="16" r:id="rId17"/>
    <sheet name="SIL_trabaj_edad" sheetId="17" r:id="rId18"/>
    <sheet name="Lic_dia_solicitado" sheetId="18" r:id="rId19"/>
    <sheet name="SIL_dia_solicitado" sheetId="19" r:id="rId20"/>
    <sheet name="Lic_dia_autorizado" sheetId="20" r:id="rId21"/>
    <sheet name="SIL_dia_autorizado" sheetId="21" r:id="rId22"/>
    <sheet name="Lic_sexo_renta" sheetId="22" r:id="rId23"/>
    <sheet name="Lic_trabaj_renta" sheetId="23" r:id="rId24"/>
    <sheet name="Lic_sexo_edad_renta" sheetId="24" r:id="rId25"/>
    <sheet name="Lic_sexo_resol_renta" sheetId="25" r:id="rId26"/>
    <sheet name="Lic_diag" sheetId="28" r:id="rId27"/>
    <sheet name="SIL_diag" sheetId="29" r:id="rId28"/>
    <sheet name="Lic_diag_sexo" sheetId="30" r:id="rId29"/>
    <sheet name="SIL_diag_sexo" sheetId="31" r:id="rId30"/>
    <sheet name="Lic_diag_Trabaj" sheetId="32" r:id="rId31"/>
    <sheet name="SIL_diag_Trabaj" sheetId="33" r:id="rId32"/>
    <sheet name="Lic_diag_región" sheetId="35" r:id="rId33"/>
    <sheet name="SIL_diag_región" sheetId="36" r:id="rId34"/>
  </sheets>
  <externalReferences>
    <externalReference r:id="rId35"/>
  </externalReferences>
  <definedNames>
    <definedName name="__123Graph_A" localSheetId="3" hidden="1">Licencias_cargo_isapre!#REF!</definedName>
    <definedName name="__123Graph_A" localSheetId="2" hidden="1">Licencias_comparadas!#REF!</definedName>
    <definedName name="__123Graph_ACOSTO" localSheetId="4" hidden="1">[1]resultados!#REF!</definedName>
    <definedName name="__123Graph_ACOSTO" hidden="1">[1]resultados!#REF!</definedName>
    <definedName name="__123Graph_AINGRESO" localSheetId="4" hidden="1">[1]resultados!#REF!</definedName>
    <definedName name="__123Graph_AINGRESO" hidden="1">[1]resultados!#REF!</definedName>
    <definedName name="__123Graph_AINGRESO1" localSheetId="4" hidden="1">[1]resultados!#REF!</definedName>
    <definedName name="__123Graph_AINGRESO1" hidden="1">[1]resultados!#REF!</definedName>
    <definedName name="__123Graph_Apm93" localSheetId="3" hidden="1">Licencias_cargo_isapre!#REF!</definedName>
    <definedName name="__123Graph_Apm93" localSheetId="2" hidden="1">Licencias_comparadas!#REF!</definedName>
    <definedName name="__123Graph_BCOSTO" localSheetId="4" hidden="1">[1]resultados!#REF!</definedName>
    <definedName name="__123Graph_BCOSTO" hidden="1">[1]resultados!#REF!</definedName>
    <definedName name="__123Graph_BINGRESO" localSheetId="4" hidden="1">[1]resultados!#REF!</definedName>
    <definedName name="__123Graph_BINGRESO" hidden="1">[1]resultados!#REF!</definedName>
    <definedName name="__123Graph_BINGRESO1" localSheetId="4" hidden="1">[1]resultados!#REF!</definedName>
    <definedName name="__123Graph_BINGRESO1" hidden="1">[1]resultados!#REF!</definedName>
    <definedName name="__123Graph_Bpm93" localSheetId="3" hidden="1">Licencias_cargo_isapre!#REF!</definedName>
    <definedName name="__123Graph_Bpm93" localSheetId="2" hidden="1">Licencias_comparadas!#REF!</definedName>
    <definedName name="__123Graph_CINGRESO1" localSheetId="4" hidden="1">[1]resultados!#REF!</definedName>
    <definedName name="__123Graph_CINGRESO1" hidden="1">[1]resultados!#REF!</definedName>
    <definedName name="__123Graph_X" localSheetId="3" hidden="1">Licencias_cargo_isapre!#REF!</definedName>
    <definedName name="__123Graph_X" localSheetId="2" hidden="1">Licencias_comparadas!#REF!</definedName>
    <definedName name="__123Graph_XCOSTO" localSheetId="4" hidden="1">[1]resultados!#REF!</definedName>
    <definedName name="__123Graph_XCOSTO" hidden="1">[1]resultados!#REF!</definedName>
    <definedName name="__123Graph_Xpm93" localSheetId="3" hidden="1">Licencias_cargo_isapre!#REF!</definedName>
    <definedName name="__123Graph_Xpm93" localSheetId="2" hidden="1">Licencias_comparadas!#REF!</definedName>
    <definedName name="_Fill" localSheetId="4" hidden="1">#REF!</definedName>
    <definedName name="_Fill" hidden="1">#REF!</definedName>
    <definedName name="_Key1" localSheetId="4" hidden="1">#REF!</definedName>
    <definedName name="_Key1" localSheetId="3" hidden="1">Licencias_cargo_isapre!#REF!</definedName>
    <definedName name="_Key1" localSheetId="2" hidden="1">Licencias_comparadas!#REF!</definedName>
    <definedName name="_Key1" hidden="1">#REF!</definedName>
    <definedName name="_Order1" hidden="1">0</definedName>
    <definedName name="_Order2" hidden="1">255</definedName>
    <definedName name="_Sort" localSheetId="4" hidden="1">#REF!</definedName>
    <definedName name="_Sort" hidden="1">#REF!</definedName>
    <definedName name="A_impresión_IM" localSheetId="3">Licencias_cargo_isapre!#REF!</definedName>
    <definedName name="A_impresión_IM" localSheetId="2">Licencias_comparadas!#REF!</definedName>
    <definedName name="_xlnm.Print_Area" localSheetId="20">Lic_dia_autorizado!$A$2:$I$34</definedName>
    <definedName name="_xlnm.Print_Area" localSheetId="18">Lic_dia_solicitado!$A$2:$I$53</definedName>
    <definedName name="_xlnm.Print_Area" localSheetId="26">Lic_diag!$A$1:$E$33,Lic_diag!#REF!</definedName>
    <definedName name="_xlnm.Print_Area" localSheetId="32">Lic_diag_región!$A$1:$U$235</definedName>
    <definedName name="_xlnm.Print_Area" localSheetId="28">Lic_diag_sexo!$A$1:$N$35,Lic_diag_sexo!#REF!</definedName>
    <definedName name="_xlnm.Print_Area" localSheetId="30">Lic_diag_Trabaj!$A$1:$N$34,Lic_diag_Trabaj!#REF!</definedName>
    <definedName name="_xlnm.Print_Area" localSheetId="6">Lic_Reclamadas!#REF!</definedName>
    <definedName name="_xlnm.Print_Area" localSheetId="8">Lic_región!$A$2:$T$7</definedName>
    <definedName name="_xlnm.Print_Area" localSheetId="12">LIC_sexo!$A$2:$F$53</definedName>
    <definedName name="_xlnm.Print_Area" localSheetId="10">Lic_sexo_edad!$A$2:$O$52,Lic_sexo_edad!$A$54:$O$104</definedName>
    <definedName name="_xlnm.Print_Area" localSheetId="24">Lic_sexo_edad_renta!$A$2:$O$33,Lic_sexo_edad_renta!$A$35:$O$66</definedName>
    <definedName name="_xlnm.Print_Area" localSheetId="22">Lic_sexo_renta!$A$2:$R$34</definedName>
    <definedName name="_xlnm.Print_Area" localSheetId="25">Lic_sexo_resol_renta!$A$2:$U$33</definedName>
    <definedName name="_xlnm.Print_Area" localSheetId="14">Lic_sexo_trabaj!$A$2:$R$53</definedName>
    <definedName name="_xlnm.Print_Area" localSheetId="4">Lic_tipo_cotizante!$A$2:$K$25</definedName>
    <definedName name="_xlnm.Print_Area" localSheetId="5">Lic_tipo_resol!$A$2:$M$36</definedName>
    <definedName name="_xlnm.Print_Area" localSheetId="16">Lic_trabaj_edad!$A$2:$O$53,Lic_trabaj_edad!$A$56:$O$107</definedName>
    <definedName name="_xlnm.Print_Area" localSheetId="23">Lic_trabaj_renta!$A$2:$R$33</definedName>
    <definedName name="_xlnm.Print_Area" localSheetId="3">Licencias_cargo_isapre!#REF!</definedName>
    <definedName name="_xlnm.Print_Area" localSheetId="2">Licencias_comparadas!$B$2:$G$37</definedName>
    <definedName name="_xlnm.Print_Area" localSheetId="1">Notas!$B$8:$H$20</definedName>
    <definedName name="_xlnm.Print_Area" localSheetId="7">SIL_cargo_isapre!#REF!</definedName>
    <definedName name="_xlnm.Print_Area" localSheetId="21">SIL_dia_autorizado!$A$2:$I$44</definedName>
    <definedName name="_xlnm.Print_Area" localSheetId="19">SIL_dia_solicitado!$A$2:$I$45</definedName>
    <definedName name="_xlnm.Print_Area" localSheetId="27">SIL_diag!$A$1:$H$35,SIL_diag!#REF!</definedName>
    <definedName name="_xlnm.Print_Area" localSheetId="33">SIL_diag_región!$A$1:$U$186</definedName>
    <definedName name="_xlnm.Print_Area" localSheetId="29">SIL_diag_sexo!$A$1:$P$6,SIL_diag_sexo!#REF!</definedName>
    <definedName name="_xlnm.Print_Area" localSheetId="31">SIL_diag_Trabaj!$A$1:$P$6,SIL_diag_Trabaj!#REF!</definedName>
    <definedName name="_xlnm.Print_Area" localSheetId="9">SIL_región!$A$2:$T$45</definedName>
    <definedName name="_xlnm.Print_Area" localSheetId="13">SIL_sexo!$A$2:$F$42</definedName>
    <definedName name="_xlnm.Print_Area" localSheetId="11">SIL_sexo_edad!$A$2:$O$42,SIL_sexo_edad!$A$44:$O$84</definedName>
    <definedName name="_xlnm.Print_Area" localSheetId="15">SIL_sexo_trabaj!$A$2:$R$44</definedName>
    <definedName name="_xlnm.Print_Area" localSheetId="17">SIL_trabaj_edad!$A$2:$O$44,SIL_trabaj_edad!$A$49:$O$74</definedName>
    <definedName name="Edad_Fertil">Lic_tipo_cotizante!#REF!</definedName>
    <definedName name="Factor">SIL_cargo_isapre!$C$80</definedName>
    <definedName name="Factor_2019_a_2020">Licencias_cargo_isapre!#REF!</definedName>
    <definedName name="Femenino">Lic_tipo_cotizante!#REF!</definedName>
    <definedName name="Masculino">Lic_tipo_cotizante!#REF!</definedName>
    <definedName name="miles">Licencias_comparadas!#REF!</definedName>
    <definedName name="millones">Licencias_comparadas!#REF!</definedName>
    <definedName name="sep" localSheetId="4" hidden="1">#REF!</definedName>
    <definedName name="sep" localSheetId="3" hidden="1">Licencias_cargo_isapre!#REF!</definedName>
    <definedName name="sep" localSheetId="2" hidden="1">Licencias_comparadas!#REF!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<sst xmlns="http://schemas.openxmlformats.org/spreadsheetml/2006/main" count="3708" uniqueCount="413">
  <si>
    <t>PERIODO ENERO-DICIEMBRE</t>
  </si>
  <si>
    <t>Variables seleccionadas</t>
  </si>
  <si>
    <t xml:space="preserve">Variación anual </t>
  </si>
  <si>
    <t>Valores</t>
  </si>
  <si>
    <t>Estructura porcentual</t>
  </si>
  <si>
    <t xml:space="preserve">      N° de licencias tramitadas</t>
  </si>
  <si>
    <t xml:space="preserve">      N° de días autorizados (miles)</t>
  </si>
  <si>
    <t xml:space="preserve">      N° de días rechazados (miles)</t>
  </si>
  <si>
    <t>N° licencias autorizadas (miles)</t>
  </si>
  <si>
    <t>N° días pagados (miles)</t>
  </si>
  <si>
    <t>Sexo</t>
  </si>
  <si>
    <t>Tipo licencia</t>
  </si>
  <si>
    <t>Lic. Tramitadas por c/100 cotizantes</t>
  </si>
  <si>
    <t>Días solicitados por cotizante</t>
  </si>
  <si>
    <t>Lic. Autorizadas por c/100 cotizante</t>
  </si>
  <si>
    <t>Días autorizados por cotizante</t>
  </si>
  <si>
    <t>Días pagados por cotizante</t>
  </si>
  <si>
    <t>Masculino</t>
  </si>
  <si>
    <t>Curativas</t>
  </si>
  <si>
    <t>Sin clasificar</t>
  </si>
  <si>
    <t>Total</t>
  </si>
  <si>
    <t>Femenino</t>
  </si>
  <si>
    <t>Patologías del Embarazo</t>
  </si>
  <si>
    <t>Maternales</t>
  </si>
  <si>
    <t>N° licencias tramitadas</t>
  </si>
  <si>
    <t>N° días solicitados</t>
  </si>
  <si>
    <t>N° días autorizados</t>
  </si>
  <si>
    <t>N° días a pagar</t>
  </si>
  <si>
    <t>Variables</t>
  </si>
  <si>
    <t>N° de días solicitados</t>
  </si>
  <si>
    <t>&lt;= 3</t>
  </si>
  <si>
    <t>4-10</t>
  </si>
  <si>
    <t>11-15</t>
  </si>
  <si>
    <t>16-30</t>
  </si>
  <si>
    <t>&gt; 30</t>
  </si>
  <si>
    <t>Tipo resolución</t>
  </si>
  <si>
    <t>Días solicitados por licencia</t>
  </si>
  <si>
    <t>Días autorizados por licencia</t>
  </si>
  <si>
    <t>Días pagados por licencia</t>
  </si>
  <si>
    <t>Autorizadas</t>
  </si>
  <si>
    <t>Ampliadas</t>
  </si>
  <si>
    <t>Reducidas</t>
  </si>
  <si>
    <t>Rechazadas</t>
  </si>
  <si>
    <t>%</t>
  </si>
  <si>
    <t>Sin clasificación</t>
  </si>
  <si>
    <t>Tipo de situación</t>
  </si>
  <si>
    <t>Tipo Fallo</t>
  </si>
  <si>
    <t>N° licencias reclamadas</t>
  </si>
  <si>
    <t>Redictámen de la COMPIN</t>
  </si>
  <si>
    <t>Acoge</t>
  </si>
  <si>
    <t>Acoge parcialmente</t>
  </si>
  <si>
    <t>Rechaza</t>
  </si>
  <si>
    <t>Reconsideración Isapre</t>
  </si>
  <si>
    <t>Reliquidadciones</t>
  </si>
  <si>
    <t>MONTO DE SUBSIDIO DE CARGO ISAPRE</t>
  </si>
  <si>
    <t>Tipo de Licencia</t>
  </si>
  <si>
    <t>Reclamadas</t>
  </si>
  <si>
    <t>N° licencias autorizadas</t>
  </si>
  <si>
    <t>N° días pagados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</si>
  <si>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</si>
  <si>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</si>
  <si>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</si>
  <si>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</si>
  <si>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</si>
  <si>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</si>
  <si>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</si>
  <si>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</si>
  <si>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</si>
  <si>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</si>
  <si>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</si>
  <si>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</si>
  <si>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</si>
  <si>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</si>
  <si>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Días solicitados por lic.</t>
  </si>
  <si>
    <t>Días autorizados por lic.</t>
  </si>
  <si>
    <t>Días pagados por lic. Autorizada</t>
  </si>
  <si>
    <t>Tramos de edad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</si>
  <si>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</si>
  <si>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</si>
  <si>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</si>
  <si>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</si>
  <si>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</si>
  <si>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</si>
  <si>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</si>
  <si>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</si>
  <si>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</si>
  <si>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</si>
  <si>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</si>
  <si>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MONTO DE SUBSIDIOS PAGADOS POR TRAMOS DE EDAD Y TIPO DE LICENCIA DE COTIZANTES SEXO MASCULINO</t>
  </si>
  <si>
    <t>MONTO DE SUBSIDIOS PAGADOS POR TRAMOS DE EDAD Y TIPO DE LICENCIA DE COTIZANTES SEXO FEMENINO</t>
  </si>
  <si>
    <t xml:space="preserve"> LICENCIAS TRAMITADAS POR SEXO Y TIPO DE LICENCIA</t>
  </si>
  <si>
    <t>Dependientes Sector Privado</t>
  </si>
  <si>
    <t>Dependientes Sector Público</t>
  </si>
  <si>
    <t>Independientes</t>
  </si>
  <si>
    <t>MONTO DE SUBSIDIOS PAGADOS POR SEXO, TIPO DE TRABAJADOR Y TIPO DE LICENCIA</t>
  </si>
  <si>
    <t>N° de días autorizados</t>
  </si>
  <si>
    <t>Tramos de renta (miles $)</t>
  </si>
  <si>
    <t>N°</t>
  </si>
  <si>
    <t>&lt;= 100</t>
  </si>
  <si>
    <t>101 - 200</t>
  </si>
  <si>
    <t>201 - 300</t>
  </si>
  <si>
    <t>301 - 400</t>
  </si>
  <si>
    <t>401 - 500</t>
  </si>
  <si>
    <t>501 - 600</t>
  </si>
  <si>
    <t>601 - 700</t>
  </si>
  <si>
    <t>701 - 800</t>
  </si>
  <si>
    <t>801 - 900</t>
  </si>
  <si>
    <t>901 - 1000</t>
  </si>
  <si>
    <t>Dependiente Sector Privado</t>
  </si>
  <si>
    <t>Dependiente Sector Público</t>
  </si>
  <si>
    <t>65 y +</t>
  </si>
  <si>
    <t>Fuente: Superintendencia de Salud, Archivo Maestro de Licencias Médicas.</t>
  </si>
  <si>
    <t>CUADRO N° 4</t>
  </si>
  <si>
    <t>CUADRO N° 4.1</t>
  </si>
  <si>
    <t>CUADRO N° 4.2</t>
  </si>
  <si>
    <t>CUADRO N° 4.4</t>
  </si>
  <si>
    <t>CUADRO N° 4.5</t>
  </si>
  <si>
    <t>CUADRO N° 4.6</t>
  </si>
  <si>
    <t>CUADRO N° 4.7</t>
  </si>
  <si>
    <t>CUADRO N° 4.8.1</t>
  </si>
  <si>
    <t>CUADRO N° 4.8.2</t>
  </si>
  <si>
    <t>CUADRO N° 4.9.1</t>
  </si>
  <si>
    <t>CUADRO N° 4.9.2</t>
  </si>
  <si>
    <t>CUADRO N° 4.10</t>
  </si>
  <si>
    <t>CUADRO N° 4.11</t>
  </si>
  <si>
    <t>CUADRO N° 4.12</t>
  </si>
  <si>
    <t>CUADRO N° 4.13</t>
  </si>
  <si>
    <t>CUADRO N° 4.14.1</t>
  </si>
  <si>
    <t>CUADRO N° 4.14.2</t>
  </si>
  <si>
    <t>CUADRO N° 4.15.1</t>
  </si>
  <si>
    <t>CUADRO N° 4.15.2</t>
  </si>
  <si>
    <t>CUADRO N° 4.16</t>
  </si>
  <si>
    <t>CUADRO N° 4.17</t>
  </si>
  <si>
    <t>CUADRO 4.18</t>
  </si>
  <si>
    <t>CUADRO 4.19</t>
  </si>
  <si>
    <t>CUADRO N° 4.20</t>
  </si>
  <si>
    <t>CUADRO N° 4.21</t>
  </si>
  <si>
    <t>CUADRO N° 4.22.1</t>
  </si>
  <si>
    <t>CUADRO N° 4.22.2</t>
  </si>
  <si>
    <t>CUADRO N° 4.23</t>
  </si>
  <si>
    <t xml:space="preserve">            * N°  de licencias autorizadas (miles)</t>
  </si>
  <si>
    <t xml:space="preserve">            * N°  de licencias rechazadas (miles)</t>
  </si>
  <si>
    <t>XIV</t>
  </si>
  <si>
    <t>XV</t>
  </si>
  <si>
    <t>CIE 10</t>
  </si>
  <si>
    <t>A00-B99</t>
  </si>
  <si>
    <t>C00-D48</t>
  </si>
  <si>
    <t>F00-F99</t>
  </si>
  <si>
    <t>J00-J99</t>
  </si>
  <si>
    <t>K00-K93</t>
  </si>
  <si>
    <t>M00-M99</t>
  </si>
  <si>
    <t>N00-N99</t>
  </si>
  <si>
    <t>O00-O99</t>
  </si>
  <si>
    <t>R00-R99</t>
  </si>
  <si>
    <t>S00-T98</t>
  </si>
  <si>
    <t>CUADRO N° 4.24</t>
  </si>
  <si>
    <t>CUADRO N° 4.25</t>
  </si>
  <si>
    <t>CUADRO N° 4.3.1</t>
  </si>
  <si>
    <t>CUADRO N° 4.3.2</t>
  </si>
  <si>
    <t>1001 - 1100</t>
  </si>
  <si>
    <t>1101 - 1200</t>
  </si>
  <si>
    <t>Transtornos mentales y del comportamiento</t>
  </si>
  <si>
    <t>Traumatismos, envenenamientos y otras consecuencias causas externas</t>
  </si>
  <si>
    <t>Embarazo, parto y puerperio</t>
  </si>
  <si>
    <t>Tumores (neoplasias)</t>
  </si>
  <si>
    <t>Sintomas, signos y hallazgos anormales clínicos</t>
  </si>
  <si>
    <t>Código</t>
  </si>
  <si>
    <t>Enfermedades</t>
  </si>
  <si>
    <t>Sistema respiratorio</t>
  </si>
  <si>
    <t>Sistema osteomuscular y tejido conjuntivo</t>
  </si>
  <si>
    <t>Sistema digestivo</t>
  </si>
  <si>
    <t>Infecciosas y parasitarias</t>
  </si>
  <si>
    <t>Sistema genitourinario</t>
  </si>
  <si>
    <t>I00-I99</t>
  </si>
  <si>
    <t>Sistema circulatorio</t>
  </si>
  <si>
    <t>G00-G99</t>
  </si>
  <si>
    <t>Sistema nervioso</t>
  </si>
  <si>
    <t>H00-H59</t>
  </si>
  <si>
    <t>Del ojo y sus anexos</t>
  </si>
  <si>
    <t>H60-H95</t>
  </si>
  <si>
    <t>Del oído y de la apófisis mastoides</t>
  </si>
  <si>
    <t>L00-L99</t>
  </si>
  <si>
    <t>De la piel y del tejido subcutáneo</t>
  </si>
  <si>
    <t>E00-E90</t>
  </si>
  <si>
    <t>Endocrinas, nutricionales y metabólicas</t>
  </si>
  <si>
    <t>Z00-Z99</t>
  </si>
  <si>
    <t>Factores que influyen en estado de salud y contacto con los serv. de salud</t>
  </si>
  <si>
    <t>V01-Y98</t>
  </si>
  <si>
    <t>Causas externas de morbilidad y de mortalidad</t>
  </si>
  <si>
    <t>Q00-Q99</t>
  </si>
  <si>
    <t>Malformaciones congénitas, deformidades y anomalías cromosómicas</t>
  </si>
  <si>
    <t>D50-D89</t>
  </si>
  <si>
    <t>De la sangre y de los órganos hematopoyéticos</t>
  </si>
  <si>
    <t>P00-P96</t>
  </si>
  <si>
    <t>Ciertas afecciones originadas en el período perinatal</t>
  </si>
  <si>
    <t>CUADRO N° 4.26</t>
  </si>
  <si>
    <t>CUADRO N° 4.27</t>
  </si>
  <si>
    <t>CUADRO N° 4.28</t>
  </si>
  <si>
    <t>CUADRO N° 4.29</t>
  </si>
  <si>
    <t>1201 - 1300</t>
  </si>
  <si>
    <t>Indepen-diente</t>
  </si>
  <si>
    <t>1301 - 1400</t>
  </si>
  <si>
    <t>1401 - 1500</t>
  </si>
  <si>
    <t>1501 - 1600</t>
  </si>
  <si>
    <t>1601 - 1700</t>
  </si>
  <si>
    <t>CUADRO N° 4.30</t>
  </si>
  <si>
    <t>CUADRO N° 4.31</t>
  </si>
  <si>
    <t>Tarapacá</t>
  </si>
  <si>
    <t>Atacama</t>
  </si>
  <si>
    <t>Coquimbo</t>
  </si>
  <si>
    <t>Valparaíso</t>
  </si>
  <si>
    <t>Libertador Bdo. O'Higgins</t>
  </si>
  <si>
    <t>Maule</t>
  </si>
  <si>
    <t>Bío Bío</t>
  </si>
  <si>
    <t>Araucanía</t>
  </si>
  <si>
    <t>Aysén</t>
  </si>
  <si>
    <t>Magallanes</t>
  </si>
  <si>
    <t>Los Ríos</t>
  </si>
  <si>
    <t>Arica y Parinacota</t>
  </si>
  <si>
    <t>Antofa-gasta</t>
  </si>
  <si>
    <t>Los Lagos</t>
  </si>
  <si>
    <t>Metropoli-tana</t>
  </si>
  <si>
    <t>EGHM</t>
  </si>
  <si>
    <t>1701 - 1800</t>
  </si>
  <si>
    <t>1801 - 1900</t>
  </si>
  <si>
    <t>Promedio Masculino</t>
  </si>
  <si>
    <t>Promedio Femenino</t>
  </si>
  <si>
    <t>Promedio Total</t>
  </si>
  <si>
    <t>CUADRO N° 4.8.3</t>
  </si>
  <si>
    <t>CUADRO N° 4.9.3</t>
  </si>
  <si>
    <t>MONTO DE SUBSIDIOS PAGADOS POR TRAMOS DE EDAD Y TIPO DE LICENCIA</t>
  </si>
  <si>
    <t>CUADRO N° 4.14.3</t>
  </si>
  <si>
    <t>MONTO DE SUBSIDIOS PAGADOS POR TRAMOS DE EDAD Y TIPO DE LICENCIA DE TRABAJADORES INDEPENDIENTES</t>
  </si>
  <si>
    <t>MONTO DE SUBSIDIOS PAGADOS POR TRAMOS DE EDAD Y TIPO DE LICENCIA DE TRABAJADORES DEPENDIENTES DEL SECTOR PUBLICO</t>
  </si>
  <si>
    <t>CUADRO N° 4.15.3</t>
  </si>
  <si>
    <t>CUADRO N° 4.22.3</t>
  </si>
  <si>
    <t>Días solicitados por L. Tramitada</t>
  </si>
  <si>
    <t>Días autorizados por L. Autorizada</t>
  </si>
  <si>
    <t>N° licencias rechazadas</t>
  </si>
  <si>
    <t>N° días rechazados</t>
  </si>
  <si>
    <t>Días rechazados por L. Rechazada</t>
  </si>
  <si>
    <t>Días solicitados por L. tramitada</t>
  </si>
  <si>
    <t>1901 - 2000</t>
  </si>
  <si>
    <t>XVI</t>
  </si>
  <si>
    <t>Ñuble</t>
  </si>
  <si>
    <t xml:space="preserve"> Sin clasificar</t>
  </si>
  <si>
    <t>2001 - 2100</t>
  </si>
  <si>
    <t>2101 - 2200</t>
  </si>
  <si>
    <t>Síntesis del período 2020</t>
  </si>
  <si>
    <t>Enero-diciembre 2019-2020</t>
  </si>
  <si>
    <t>Estadísticas consolidadas del sistema año 2020</t>
  </si>
  <si>
    <t>Licencias tramitadas año 2020</t>
  </si>
  <si>
    <t>ENERO-DICIEMBRE DE 2020</t>
  </si>
  <si>
    <t>2201 - 2300</t>
  </si>
  <si>
    <t>&gt; 2300</t>
  </si>
  <si>
    <t>COVID19</t>
  </si>
  <si>
    <t>Preventiva Parental (LMPP)</t>
  </si>
  <si>
    <t>N° Licencias Tramitadas</t>
  </si>
  <si>
    <t>N° Licencias Autorizadas</t>
  </si>
  <si>
    <t>N° Licencias Rechazadas</t>
  </si>
  <si>
    <t>N° días Autorizados</t>
  </si>
  <si>
    <t>N° dias Rechazados</t>
  </si>
  <si>
    <t>Total general</t>
  </si>
  <si>
    <t>Días solicitados por licencia tramitada</t>
  </si>
  <si>
    <t>N° de días a pagar</t>
  </si>
  <si>
    <t>Sin Clasificar</t>
  </si>
  <si>
    <t>Días autorizados por licencias autorizadas</t>
  </si>
  <si>
    <t>Días rechazados por licencias rechazadas</t>
  </si>
  <si>
    <t>LMPP</t>
  </si>
  <si>
    <t>N° pagados por licencia autorizadas</t>
  </si>
  <si>
    <t>Licencias reclamadas</t>
  </si>
  <si>
    <t>Total de cargo isapre</t>
  </si>
  <si>
    <t>Promedio Sin clasificar</t>
  </si>
  <si>
    <t>AÑO</t>
  </si>
  <si>
    <t>NOTAS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</si>
  <si>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</si>
  <si>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</si>
  <si>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CONTENIDO</t>
  </si>
  <si>
    <t>HOJA</t>
  </si>
  <si>
    <t>ESTADÍSTICA ANUL DE LICENCIAS MÉDICAS DEL SISTEMA ISAPRE</t>
  </si>
  <si>
    <t>Curativas (1)</t>
  </si>
  <si>
    <t xml:space="preserve"> Incluye licencias por patologías del embarazo.</t>
  </si>
  <si>
    <t>Incluye licencias pre y post natal.</t>
  </si>
  <si>
    <t>Cotizantes activos = trabajadores dependientes e independientes.</t>
  </si>
  <si>
    <t>Costo SIL = Subsidio líquido + Aporte previsional pensiones + Aporte previsional salud.</t>
  </si>
  <si>
    <t>Incluye licencias curativas, patologías del embarazo, maternales, hijo menor y otras sin clasificar.</t>
  </si>
  <si>
    <t>Maternales (4)</t>
  </si>
  <si>
    <t>TASA PROMEDIO ANUAL POR COTIZANTES ACTIVOS SEGÚN SEXO (5)</t>
  </si>
  <si>
    <t>Aporte previsional Pensiones (2)</t>
  </si>
  <si>
    <t>Aporte previsional Salud (2)</t>
  </si>
  <si>
    <t>SIL líquido (2)</t>
  </si>
  <si>
    <t>Aporte previsional pensiones (2)</t>
  </si>
  <si>
    <t>Aporte previsional salud (2)</t>
  </si>
  <si>
    <t>Costo SIL (2)(6)</t>
  </si>
  <si>
    <t>Licencias_comparadas</t>
  </si>
  <si>
    <t>Licencias_cargo_isapre</t>
  </si>
  <si>
    <t>Lic_tipo_cotizante</t>
  </si>
  <si>
    <t>Lic_tipo_resol</t>
  </si>
  <si>
    <t>Lic_Reclamadas</t>
  </si>
  <si>
    <t>SIL_cargo_isapre</t>
  </si>
  <si>
    <t>Lic_región</t>
  </si>
  <si>
    <t>SIL_región</t>
  </si>
  <si>
    <t>Lic_sexo_edad</t>
  </si>
  <si>
    <t>SIL_sexo_edad</t>
  </si>
  <si>
    <t>LIC_sexo</t>
  </si>
  <si>
    <t>SIL_sexo</t>
  </si>
  <si>
    <t>Lic_sexo_trabaj</t>
  </si>
  <si>
    <t>SIL_sexo_trabaj</t>
  </si>
  <si>
    <t>Lic_trabaj_edad</t>
  </si>
  <si>
    <t>SIL_trabaj_edad</t>
  </si>
  <si>
    <t>Lic_dia_solicitado</t>
  </si>
  <si>
    <t>SIL_dia_solicitado</t>
  </si>
  <si>
    <t>Lic_dia_autorizado</t>
  </si>
  <si>
    <t>SIL_dia_autorizado</t>
  </si>
  <si>
    <t>Lic_sexo_renta</t>
  </si>
  <si>
    <t>Lic_trabaj_renta</t>
  </si>
  <si>
    <t>Lic_sexo_edad_renta</t>
  </si>
  <si>
    <t>Lic_sexo_resol_renta</t>
  </si>
  <si>
    <t>Lic_diag</t>
  </si>
  <si>
    <t>Lic_diag_sexo</t>
  </si>
  <si>
    <t>SIL_diag_sexo</t>
  </si>
  <si>
    <t>Lic_diag_Trabaj</t>
  </si>
  <si>
    <t>Lic_diag_región</t>
  </si>
  <si>
    <t>SIL_diag_región</t>
  </si>
  <si>
    <t>MONTO DE SUBSIDIOS PAGADOS POR TRAMOS DE EDAD Y TIPO DE LICENCIA DE TRABAJADORES DEPENDIENTES DEL SECTOR PRIVADO</t>
  </si>
  <si>
    <t>SIL_diag_Trabaj</t>
  </si>
  <si>
    <t>SIL_diag</t>
  </si>
  <si>
    <t>Número De Licencias Tramitadas Por Tramos De Renta, Sexo Y Tipo De Resolución</t>
  </si>
  <si>
    <t>Número De Licencias Tramitadas Por Tramos De Renta Y Tramos De Edad</t>
  </si>
  <si>
    <t>Número De Licencias Tramitadas Por Tramos De Renta Y Tramos De Edad De Cotizantes Sexo Femenino</t>
  </si>
  <si>
    <t>Número De Licencias Tramitadas Por Tramos De Renta Y Tramos De Edad De Cotizantes Sexo Masculino</t>
  </si>
  <si>
    <t>Número De Licencias Tramitadas Por Tramos De Renta, Sexo Y Tipo De Trabajador</t>
  </si>
  <si>
    <t>Número De Licencias Tramitadas Por Tramos De Renta, Sexo Y Tipo De Licencia</t>
  </si>
  <si>
    <t xml:space="preserve">Monto De Subsidios Pagados Por Días Autorizados Y Tipo De Licencia </t>
  </si>
  <si>
    <t xml:space="preserve">Número De Licencias Tramitadas Por Días Autorizados Y Tipo De Licencia </t>
  </si>
  <si>
    <t xml:space="preserve">Monto De Subsidios Pagados Por Días Solicitados Y Tipo De Licencia </t>
  </si>
  <si>
    <t xml:space="preserve">Número De Licencias Tramitadas Por Días Solicitados Y Tipo De Licencia </t>
  </si>
  <si>
    <t>Monto De Subsidios Pagados Por Tramos De Edad Y Tipo De Licencia De Trabajadores Independientes</t>
  </si>
  <si>
    <t>Monto De Subsidios Pagados Por Tramos De Edad Y Tipo De Licencia De Trabajadores Dependientes Del Sector Privado</t>
  </si>
  <si>
    <t>Monto De Subsidios Pagados Por Tramos De Edad Y Tipo De Licencia De Trabajadores Dependientes Del Sector Publico</t>
  </si>
  <si>
    <t>Número De Licencias Tramitadas Por Tramos De Edad Y Tipo De Licencia De Trabajadores Independientes</t>
  </si>
  <si>
    <t>Número De Licencias Tramitadas Por Tramos De Edad Y Tipo De Licencia De Trabajadores Dependientes Del Sector Publico</t>
  </si>
  <si>
    <t>Número De Licencias Tramitadas Por Tramos De Edad Y Tipo De Licencia De Trabajadores Dependientes Del Sector Privado</t>
  </si>
  <si>
    <t>Monto De Subsidios Pagados Por Sexo, Tipo De Trabajador Y Tipo De Licencia</t>
  </si>
  <si>
    <t>Número De Licencias Tramitadas Por Sexo, Tipo De Trabajador Y Tipo De Licencia</t>
  </si>
  <si>
    <t>Licencias Tramitadas Por Sexo Y Tipo De Licencia</t>
  </si>
  <si>
    <t>Monto De Subsidios Pagados Por Tramos De Edad Y Tipo De Licencia</t>
  </si>
  <si>
    <t>Monto De Subsidios Pagados Por Tramos De Edad Y Tipo De Licencia De Cotizantes Sexo Femenino</t>
  </si>
  <si>
    <t>Monto De Subsidios Pagados Por Tramos De Edad Y Tipo De Licencia De Cotizantes Sexo Masculino</t>
  </si>
  <si>
    <t>Número De Licencias Tramitadas Por Tramos De Edad Y Tipo De Licencia</t>
  </si>
  <si>
    <t>Número De Licencias Tramitadas Por Tramos De Edad Y Tipo De Licencia De Cotizantes Sexo Femenino</t>
  </si>
  <si>
    <t>Número De Licencias Tramitadas Por Tramos De Edad Y Tipo De Licencia De Cotizantes Sexo Masculino</t>
  </si>
  <si>
    <t>Monto De Subsidios Pagados Por Región Y Tipo De Licencia</t>
  </si>
  <si>
    <t>Número De Licencias Tramitadas Por Región Y Tipo De Licencia</t>
  </si>
  <si>
    <t>Monto De Subsidio De Cargo Isapre</t>
  </si>
  <si>
    <t>Número De Licencias Tramitadas De Cargo Isapre Por Tipo De Resolución</t>
  </si>
  <si>
    <t>Número De Licencias Tramitadas Por Tipo De Licencia Y Tipo De Resolución</t>
  </si>
  <si>
    <t>Licencias Médicas De Cargo De Isapre Comparadas Del Sistema Isapre</t>
  </si>
  <si>
    <t>Licencias Médicas Tramitadas Comparadas Del Sistema Isapre</t>
  </si>
  <si>
    <t>ÍNDICE</t>
  </si>
  <si>
    <t>ESTADÍSTICA ANUAL DE LICENCIAS MÉDICAS DEL SISTEMA ISAPRE</t>
  </si>
  <si>
    <t>Número De Licencias Curativas Tramitadas Por Sexo Y Grupos Diagnósticos</t>
  </si>
  <si>
    <t>Monto De Subsidios Pagados Por Sexo Y Grupos Diagnósticos De Licencias Curativas</t>
  </si>
  <si>
    <t>Número De Licencias Curativas Tramitadas Por Tipo De Trabajador Y Grupos Diagnósticos</t>
  </si>
  <si>
    <t>Monto De Subsidios Pagados Por Tipo De Trabajador Y Grupos Diagnósticos De Licencias Curativas</t>
  </si>
  <si>
    <t>Número De Licencias Tramitadas Por Región Y Grupos Diagnósticos De Licencias Curativas</t>
  </si>
  <si>
    <t>Monto De Subsidios Pagados Por Región Y Grupos Diagnósticos De Licencias Curativas</t>
  </si>
  <si>
    <t>Monto De Subsidios Pagados Por Grupos Diagnósticos De Licencias Curativas Autorizadas</t>
  </si>
  <si>
    <t>Número De Licencias Curativas Tramitadas Por Grupos Diagnósticos</t>
  </si>
  <si>
    <t>Número De Licencias Reclamadas Por Tipo De Resolución</t>
  </si>
  <si>
    <t>Tasa Promedio Anual Por Cotizantes Activos Según Sexo</t>
  </si>
  <si>
    <t xml:space="preserve">      Costo total de SIL (2) (6)</t>
  </si>
  <si>
    <t>Costo total de SIL (2) (6)</t>
  </si>
  <si>
    <t>Aporte previsional Pensiones (3)</t>
  </si>
  <si>
    <t>Aporte previsional Salud (3)</t>
  </si>
  <si>
    <t>Costo SIL (3)(6)</t>
  </si>
  <si>
    <t>SIL líquido (3)</t>
  </si>
  <si>
    <t>LICENCIAS MÉDICAS TRAMITADAS COMPARADAS DEL SISTEMA ISAPRE</t>
  </si>
  <si>
    <t>LICENCIAS MÉDICAS DE CARGO DE ISAPRE COMPARADAS DEL SISTEMA ISAPRE</t>
  </si>
  <si>
    <t>NÚMERO DE LICENCIAS TRAMITADAS POR TRAMOS DE EDAD Y TIPO DE LICENCIA DE COTIZANTES SEXO MASCULINO</t>
  </si>
  <si>
    <t>NÚMERO DE LICENCIAS TRAMITADAS POR TRAMOS DE EDAD Y TIPO DE LICENCIA DE COTIZANTES SEXO FEMENINO</t>
  </si>
  <si>
    <t>NÚMERO DE LICENCIAS TRAMITADAS POR TRAMOS DE EDAD Y TIPO DE LICENCIA</t>
  </si>
  <si>
    <t>NÚMERO DE LICENCIAS TRAMITADAS POR SEXO, TIPO DE TRABAJADOR Y TIPO DE LICENCIA</t>
  </si>
  <si>
    <t>NÚMERO DE LICENCIAS TRAMITADAS POR TRAMOS DE EDAD Y TIPO DE LICENCIA DE TRABAJADORES DEPENDIENTES DEL SECTOR PRIVADO</t>
  </si>
  <si>
    <t>NÚMERO DE LICENCIAS TRAMITADAS POR TRAMOS DE EDAD Y TIPO DE LICENCIA DE TRABAJADORES DEPENDIENTES DEL SECTOR PUBLICO</t>
  </si>
  <si>
    <t>NÚMERO DE LICENCIAS TRAMITADAS POR TRAMOS DE EDAD Y TIPO DE LICENCIA DE TRABAJADORES INDEPENDIENTES</t>
  </si>
  <si>
    <t>NÚMERO DE LICENCIAS TRAMITADAS POR TRAMOS DE RENTA, SEXO Y TIPO DE LICENCIA</t>
  </si>
  <si>
    <t>NÚMERO DE LICENCIAS TRAMITADAS POR TRAMOS DE RENTA, SEXO Y TIPO DE TRABAJADOR</t>
  </si>
  <si>
    <t>NÚMERO DE LICENCIAS TRAMITADAS POR TRAMOS DE RENTA Y TRAMOS DE EDAD DE COTIZANTES SEXO MASCULINO</t>
  </si>
  <si>
    <t>NÚMERO DE LICENCIAS TRAMITADAS POR TRAMOS DE RENTA Y TRAMOS DE EDAD DE COTIZANTES SEXO FEMENINO</t>
  </si>
  <si>
    <t>NÚMERO DE LICENCIAS TRAMITADAS POR TRAMOS DE RENTA Y TRAMOS DE EDAD</t>
  </si>
  <si>
    <t>NÚMERO DE LICENCIAS TRAMITADAS POR TIPO DE LICENCIA Y TIPO DE RESOLUCIÓN</t>
  </si>
  <si>
    <t>NÚMERO DE LICENCIAS TRAMITADAS DE CARGO ISAPRE POR TIPO DE RESOLUCIÓN</t>
  </si>
  <si>
    <t>NÚMERO DE LICENCIAS RECLAMADAS POR TIPO DE RESOLUCIÓN (7)</t>
  </si>
  <si>
    <t>NÚMERO DE LICENCIAS TRAMITADAS POR TRAMOS DE RENTA, SEXO Y TIPO DE RESOLUCIÓN</t>
  </si>
  <si>
    <t xml:space="preserve">NÚMERO DE LICENCIAS TRAMITADAS POR REGIÓN Y TIPO DE LICENCIA </t>
  </si>
  <si>
    <t xml:space="preserve">MONTO DE SUBSIDIOS PAGADOS POR REGIÓN Y TIPO DE LICENCIA </t>
  </si>
  <si>
    <t xml:space="preserve"> SUBSIDIO POR INCAPACIDAD LABORAL (SIL) PAGADOS POR SEXO Y TIPO DE LICENCIA</t>
  </si>
  <si>
    <t>NÚMERO DE LICENCIAS CURATIVAS TRAMITADAS POR GRUPOS DIAGNÓSTICOS (1)</t>
  </si>
  <si>
    <t>MONTO DE SUBSIDIOS PAGADOS POR GRUPOS DIAGNÓSTICOS DE LICENCIAS CURATIVAS AUTORIZADAS (1)</t>
  </si>
  <si>
    <t>NÚMERO DE LICENCIAS CURATIVAS TRAMITADAS POR SEXO Y GRUPOS DIAGNÓSTICOS (1)</t>
  </si>
  <si>
    <t>MONTO DE SUBSIDIOS PAGADOS POR SEXO Y GRUPOS DIAGNÓSTICOS DE LICENCIAS CURATIVAS (1)</t>
  </si>
  <si>
    <t>NÚMERO DE LICENCIAS CURATIVAS TRAMITADAS POR TIPO DE TRABAJADOR Y GRUPOS DIAGNÓSTICOS (1)</t>
  </si>
  <si>
    <t>MONTO DE SUBSIDIOS PAGADOS POR TIPO DE TRABAJADOR Y GRUPOS DIAGNÓSTICOS DE LICENCIAS CURATIVAS (1)</t>
  </si>
  <si>
    <t>NÚMERO DE LICENCIAS TRAMITADAS POR REGIÓN Y GRUPOS DIAGNÓSTICOS DE LICENCIAS CURATIVAS (1)</t>
  </si>
  <si>
    <t>MONTO DE SUBSIDIOS PAGADOS POR REGIÓN Y GRUPOS DIAGNÓSTICOS DE LICENCIAS CURATIVAS (1)</t>
  </si>
  <si>
    <t xml:space="preserve">NÚMERO DE LICENCIAS TRAMITADAS POR DÍAS SOLICITADOS Y TIPO DE LICENCIA </t>
  </si>
  <si>
    <t xml:space="preserve">MONTO DE SUBSIDIOS PAGADOS POR DÍAS SOLICITADOS Y TIPO DE LICENCIA </t>
  </si>
  <si>
    <t xml:space="preserve">NÚMERO DE LICENCIAS TRAMITADAS POR DÍAS AUTORIZADOS Y TIPO DE LICENCIA </t>
  </si>
  <si>
    <t xml:space="preserve">MONTO DE SUBSIDIOS PAGADOS POR DÍAS AUTORIZADOS Y TIPO DE LICENCIA </t>
  </si>
  <si>
    <t>Subsidio Por Incapacidad Laboral (SIL) Pagados Por Sexo Y Tipo De Licencia</t>
  </si>
  <si>
    <t>Cifras expresadas en pesos de diciembre de 2020.</t>
  </si>
  <si>
    <t>Cifras expresadas en millones de pesos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</si>
</sst>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#,##0.0"/>
    <numFmt numFmtId="165" formatCode="0.0%"/>
    <numFmt numFmtId="166" formatCode="&quot;$&quot;\ #,##0.00"/>
    <numFmt numFmtId="167" formatCode="#,##0.0;\-#,##0.0"/>
    <numFmt numFmtId="168" formatCode="&quot;$&quot;\ #,##0"/>
    <numFmt numFmtId="169" formatCode="#,##0,"/>
    <numFmt numFmtId="170" formatCode="&quot;$&quot;\ #,##0,,"/>
    <numFmt numFmtId="171" formatCode="General_)"/>
  </numFmts>
  <fonts count="37">
    <font>
      <sz val="10"/>
      <name val="Arial"/>
    </font>
    <font>
      <sz val="10"/>
      <name val="Arial"/>
      <family val="2"/>
    </font>
    <font>
      <sz val="12"/>
      <name val="Helvetica-Narrow"/>
    </font>
    <font>
      <sz val="12"/>
      <name val="Courier"/>
      <family val="3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Times"/>
      <family val="1"/>
    </font>
    <font>
      <b/>
      <sz val="15"/>
      <color rgb="FF0070C0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15"/>
      <color rgb="FF0067B7"/>
      <name val="Verdana"/>
      <family val="2"/>
    </font>
    <font>
      <b/>
      <sz val="14"/>
      <color rgb="FF0067B7"/>
      <name val="Verdana"/>
      <family val="2"/>
    </font>
    <font>
      <b/>
      <sz val="12"/>
      <color indexed="63"/>
      <name val="Verdana"/>
      <family val="2"/>
    </font>
    <font>
      <b/>
      <sz val="9"/>
      <color indexed="63"/>
      <name val="Verdana"/>
      <family val="2"/>
    </font>
    <font>
      <sz val="10"/>
      <name val="Helv"/>
    </font>
    <font>
      <b/>
      <sz val="9"/>
      <name val="Verdana"/>
      <family val="2"/>
    </font>
    <font>
      <sz val="9"/>
      <color theme="1"/>
      <name val="Verdana"/>
      <family val="2"/>
    </font>
    <font>
      <sz val="8.5"/>
      <name val="Verdana"/>
      <family val="2"/>
    </font>
    <font>
      <b/>
      <i/>
      <sz val="9"/>
      <color indexed="8"/>
      <name val="Verdana"/>
      <family val="2"/>
    </font>
    <font>
      <sz val="8.5"/>
      <color theme="1"/>
      <name val="Verdana"/>
      <family val="2"/>
    </font>
    <font>
      <b/>
      <u/>
      <sz val="10"/>
      <name val="Verdana"/>
      <family val="2"/>
    </font>
    <font>
      <b/>
      <sz val="12"/>
      <color rgb="FF0067B7"/>
      <name val="Verdana"/>
      <family val="2"/>
    </font>
    <font>
      <b/>
      <sz val="8"/>
      <name val="Verdana"/>
      <family val="2"/>
    </font>
    <font>
      <b/>
      <sz val="8.5"/>
      <color rgb="FF0070C0"/>
      <name val="Verdana"/>
      <family val="2"/>
    </font>
    <font>
      <b/>
      <sz val="8.5"/>
      <name val="Verdana"/>
      <family val="2"/>
    </font>
    <font>
      <b/>
      <sz val="8.5"/>
      <color rgb="FF0067B7"/>
      <name val="Verdana"/>
      <family val="2"/>
    </font>
    <font>
      <b/>
      <sz val="8.5"/>
      <color indexed="63"/>
      <name val="Verdana"/>
      <family val="2"/>
    </font>
    <font>
      <sz val="8.5"/>
      <color indexed="63"/>
      <name val="Verdana"/>
      <family val="2"/>
    </font>
    <font>
      <b/>
      <i/>
      <sz val="8.5"/>
      <color indexed="8"/>
      <name val="Verdana"/>
      <family val="2"/>
    </font>
    <font>
      <b/>
      <sz val="10"/>
      <color rgb="FF0067B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3">
    <xf numFmtId="0" fontId="0" fillId="0" borderId="0"/>
    <xf numFmtId="37" fontId="7" fillId="0" borderId="0"/>
    <xf numFmtId="0" fontId="4" fillId="0" borderId="0"/>
    <xf numFmtId="0" fontId="2" fillId="0" borderId="0"/>
    <xf numFmtId="37" fontId="3" fillId="0" borderId="0"/>
    <xf numFmtId="9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1" fontId="12" fillId="0" borderId="0"/>
    <xf numFmtId="37" fontId="21" fillId="0" borderId="0"/>
  </cellStyleXfs>
  <cellXfs count="405">
    <xf numFmtId="0" fontId="0" fillId="0" borderId="0" xfId="0"/>
    <xf numFmtId="0" fontId="5" fillId="0" borderId="0" xfId="0" applyFont="1" applyFill="1" applyBorder="1"/>
    <xf numFmtId="37" fontId="5" fillId="0" borderId="0" xfId="4" applyFont="1" applyFill="1" applyBorder="1"/>
    <xf numFmtId="167" fontId="5" fillId="0" borderId="0" xfId="4" applyNumberFormat="1" applyFont="1" applyFill="1" applyBorder="1"/>
    <xf numFmtId="170" fontId="5" fillId="0" borderId="0" xfId="3" applyNumberFormat="1" applyFont="1" applyFill="1" applyBorder="1"/>
    <xf numFmtId="41" fontId="5" fillId="0" borderId="0" xfId="9" applyFont="1" applyFill="1" applyBorder="1"/>
    <xf numFmtId="169" fontId="5" fillId="0" borderId="0" xfId="4" applyNumberFormat="1" applyFont="1" applyFill="1" applyBorder="1"/>
    <xf numFmtId="170" fontId="5" fillId="0" borderId="0" xfId="4" applyNumberFormat="1" applyFont="1" applyFill="1" applyBorder="1"/>
    <xf numFmtId="3" fontId="5" fillId="0" borderId="0" xfId="0" applyNumberFormat="1" applyFont="1" applyFill="1" applyBorder="1"/>
    <xf numFmtId="171" fontId="13" fillId="2" borderId="0" xfId="11" applyFont="1" applyFill="1" applyAlignment="1">
      <alignment vertical="center"/>
    </xf>
    <xf numFmtId="171" fontId="14" fillId="2" borderId="0" xfId="11" applyFont="1" applyFill="1" applyAlignment="1">
      <alignment vertical="center"/>
    </xf>
    <xf numFmtId="171" fontId="15" fillId="2" borderId="0" xfId="11" applyFont="1" applyFill="1" applyAlignment="1">
      <alignment vertical="center"/>
    </xf>
    <xf numFmtId="171" fontId="16" fillId="2" borderId="0" xfId="11" applyFont="1" applyFill="1" applyAlignment="1">
      <alignment horizontal="right" vertical="center"/>
    </xf>
    <xf numFmtId="171" fontId="16" fillId="2" borderId="0" xfId="11" applyFont="1" applyFill="1" applyAlignment="1">
      <alignment horizontal="left" vertical="center"/>
    </xf>
    <xf numFmtId="171" fontId="16" fillId="2" borderId="0" xfId="11" applyFont="1" applyFill="1" applyAlignment="1">
      <alignment vertical="center"/>
    </xf>
    <xf numFmtId="171" fontId="18" fillId="2" borderId="0" xfId="11" applyFont="1" applyFill="1" applyAlignment="1">
      <alignment vertical="center"/>
    </xf>
    <xf numFmtId="171" fontId="19" fillId="2" borderId="0" xfId="11" applyFont="1" applyFill="1" applyAlignment="1">
      <alignment vertical="center"/>
    </xf>
    <xf numFmtId="171" fontId="20" fillId="2" borderId="0" xfId="11" applyFont="1" applyFill="1" applyAlignment="1">
      <alignment horizontal="left" vertical="center"/>
    </xf>
    <xf numFmtId="171" fontId="5" fillId="2" borderId="0" xfId="11" applyFont="1" applyFill="1" applyAlignment="1">
      <alignment vertical="center"/>
    </xf>
    <xf numFmtId="37" fontId="6" fillId="2" borderId="2" xfId="12" applyFont="1" applyFill="1" applyBorder="1" applyAlignment="1">
      <alignment horizontal="center" vertical="center"/>
    </xf>
    <xf numFmtId="37" fontId="6" fillId="2" borderId="0" xfId="12" applyFont="1" applyFill="1" applyBorder="1" applyAlignment="1">
      <alignment horizontal="center" vertical="center"/>
    </xf>
    <xf numFmtId="37" fontId="6" fillId="2" borderId="4" xfId="12" applyFont="1" applyFill="1" applyBorder="1" applyAlignment="1">
      <alignment horizontal="center" vertical="center"/>
    </xf>
    <xf numFmtId="171" fontId="5" fillId="2" borderId="0" xfId="11" applyFont="1" applyFill="1" applyBorder="1" applyAlignment="1">
      <alignment vertical="center"/>
    </xf>
    <xf numFmtId="37" fontId="22" fillId="2" borderId="5" xfId="12" applyFont="1" applyFill="1" applyBorder="1" applyAlignment="1">
      <alignment horizontal="center" vertical="center"/>
    </xf>
    <xf numFmtId="37" fontId="22" fillId="2" borderId="7" xfId="12" applyFont="1" applyFill="1" applyBorder="1" applyAlignment="1">
      <alignment horizontal="center" vertical="center"/>
    </xf>
    <xf numFmtId="37" fontId="22" fillId="2" borderId="0" xfId="12" applyFont="1" applyFill="1" applyBorder="1" applyAlignment="1">
      <alignment horizontal="center" vertical="center"/>
    </xf>
    <xf numFmtId="37" fontId="15" fillId="2" borderId="0" xfId="12" applyFont="1" applyFill="1" applyBorder="1" applyAlignment="1">
      <alignment horizontal="justify" vertical="center" wrapText="1"/>
    </xf>
    <xf numFmtId="171" fontId="22" fillId="2" borderId="0" xfId="10" applyNumberFormat="1" applyFont="1" applyFill="1" applyAlignment="1" applyProtection="1">
      <alignment vertical="center"/>
    </xf>
    <xf numFmtId="0" fontId="23" fillId="2" borderId="0" xfId="0" applyFont="1" applyFill="1" applyAlignment="1">
      <alignment vertical="center"/>
    </xf>
    <xf numFmtId="171" fontId="15" fillId="2" borderId="0" xfId="11" applyFont="1" applyFill="1" applyAlignment="1">
      <alignment horizontal="justify" vertical="center"/>
    </xf>
    <xf numFmtId="171" fontId="15" fillId="2" borderId="0" xfId="11" applyFont="1" applyFill="1" applyAlignment="1">
      <alignment vertical="center" wrapText="1"/>
    </xf>
    <xf numFmtId="171" fontId="24" fillId="2" borderId="0" xfId="11" applyFont="1" applyFill="1" applyAlignment="1">
      <alignment vertical="center"/>
    </xf>
    <xf numFmtId="171" fontId="15" fillId="2" borderId="0" xfId="11" applyFont="1" applyFill="1" applyBorder="1" applyAlignment="1">
      <alignment vertical="center"/>
    </xf>
    <xf numFmtId="17" fontId="25" fillId="2" borderId="0" xfId="0" quotePrefix="1" applyNumberFormat="1" applyFont="1" applyFill="1" applyBorder="1" applyAlignment="1">
      <alignment vertical="center"/>
    </xf>
    <xf numFmtId="49" fontId="20" fillId="2" borderId="0" xfId="0" applyNumberFormat="1" applyFont="1" applyFill="1" applyAlignment="1" applyProtection="1">
      <alignment vertical="center"/>
    </xf>
    <xf numFmtId="171" fontId="16" fillId="2" borderId="0" xfId="11" quotePrefix="1" applyFont="1" applyFill="1" applyAlignment="1">
      <alignment horizontal="left" vertical="center"/>
    </xf>
    <xf numFmtId="17" fontId="6" fillId="2" borderId="0" xfId="0" applyNumberFormat="1" applyFont="1" applyFill="1" applyAlignment="1" applyProtection="1">
      <alignment horizontal="center" vertical="center"/>
    </xf>
    <xf numFmtId="37" fontId="5" fillId="0" borderId="0" xfId="4" applyNumberFormat="1" applyFont="1" applyFill="1" applyBorder="1" applyAlignment="1" applyProtection="1">
      <alignment vertical="center" wrapText="1"/>
    </xf>
    <xf numFmtId="37" fontId="24" fillId="0" borderId="0" xfId="4" applyFont="1" applyFill="1" applyBorder="1"/>
    <xf numFmtId="169" fontId="24" fillId="0" borderId="0" xfId="4" applyNumberFormat="1" applyFont="1" applyFill="1" applyBorder="1" applyProtection="1"/>
    <xf numFmtId="0" fontId="24" fillId="0" borderId="0" xfId="3" applyFont="1" applyFill="1" applyBorder="1" applyAlignment="1">
      <alignment horizontal="left"/>
    </xf>
    <xf numFmtId="171" fontId="30" fillId="2" borderId="0" xfId="11" applyFont="1" applyFill="1" applyAlignment="1">
      <alignment vertical="center"/>
    </xf>
    <xf numFmtId="171" fontId="32" fillId="2" borderId="0" xfId="11" applyFont="1" applyFill="1" applyAlignment="1">
      <alignment vertical="center"/>
    </xf>
    <xf numFmtId="171" fontId="33" fillId="2" borderId="0" xfId="11" applyFont="1" applyFill="1" applyAlignment="1">
      <alignment vertical="center"/>
    </xf>
    <xf numFmtId="171" fontId="33" fillId="2" borderId="0" xfId="11" applyFont="1" applyFill="1" applyAlignment="1">
      <alignment horizontal="left" vertical="center"/>
    </xf>
    <xf numFmtId="171" fontId="24" fillId="2" borderId="0" xfId="11" applyFont="1" applyFill="1" applyBorder="1" applyAlignment="1">
      <alignment vertical="center"/>
    </xf>
    <xf numFmtId="171" fontId="34" fillId="2" borderId="0" xfId="11" applyFont="1" applyFill="1" applyBorder="1" applyAlignment="1">
      <alignment horizontal="left" vertical="center"/>
    </xf>
    <xf numFmtId="37" fontId="31" fillId="2" borderId="0" xfId="12" applyFont="1" applyFill="1" applyBorder="1" applyAlignment="1">
      <alignment horizontal="center" vertical="center"/>
    </xf>
    <xf numFmtId="37" fontId="31" fillId="2" borderId="9" xfId="12" applyFont="1" applyFill="1" applyBorder="1" applyAlignment="1">
      <alignment horizontal="center" vertical="center"/>
    </xf>
    <xf numFmtId="37" fontId="31" fillId="2" borderId="0" xfId="12" applyFont="1" applyFill="1" applyBorder="1" applyAlignment="1">
      <alignment horizontal="left" vertical="center"/>
    </xf>
    <xf numFmtId="37" fontId="24" fillId="0" borderId="0" xfId="1" applyFont="1" applyAlignment="1">
      <alignment horizontal="left"/>
    </xf>
    <xf numFmtId="37" fontId="24" fillId="0" borderId="0" xfId="1" applyFont="1"/>
    <xf numFmtId="171" fontId="24" fillId="2" borderId="0" xfId="11" applyFont="1" applyFill="1" applyAlignment="1">
      <alignment vertical="center" wrapText="1"/>
    </xf>
    <xf numFmtId="37" fontId="24" fillId="2" borderId="0" xfId="12" applyFont="1" applyFill="1" applyBorder="1" applyAlignment="1">
      <alignment vertical="center"/>
    </xf>
    <xf numFmtId="37" fontId="24" fillId="2" borderId="0" xfId="12" applyFont="1" applyFill="1" applyBorder="1" applyAlignment="1">
      <alignment horizontal="center" vertical="center"/>
    </xf>
    <xf numFmtId="171" fontId="32" fillId="2" borderId="0" xfId="11" applyFont="1" applyFill="1" applyAlignment="1">
      <alignment horizontal="center" vertical="center"/>
    </xf>
    <xf numFmtId="37" fontId="31" fillId="2" borderId="10" xfId="12" applyFont="1" applyFill="1" applyBorder="1" applyAlignment="1">
      <alignment horizontal="center" vertical="center"/>
    </xf>
    <xf numFmtId="37" fontId="31" fillId="2" borderId="4" xfId="12" applyFont="1" applyFill="1" applyBorder="1" applyAlignment="1">
      <alignment horizontal="left" vertical="center"/>
    </xf>
    <xf numFmtId="171" fontId="24" fillId="2" borderId="10" xfId="11" applyFont="1" applyFill="1" applyBorder="1" applyAlignment="1">
      <alignment vertical="center"/>
    </xf>
    <xf numFmtId="37" fontId="24" fillId="0" borderId="4" xfId="1" applyFont="1" applyBorder="1" applyAlignment="1">
      <alignment horizontal="left"/>
    </xf>
    <xf numFmtId="171" fontId="36" fillId="2" borderId="4" xfId="11" applyFont="1" applyFill="1" applyBorder="1" applyAlignment="1">
      <alignment vertical="center"/>
    </xf>
    <xf numFmtId="37" fontId="24" fillId="0" borderId="0" xfId="1" applyFont="1" applyBorder="1" applyAlignment="1">
      <alignment horizontal="left"/>
    </xf>
    <xf numFmtId="37" fontId="24" fillId="0" borderId="0" xfId="1" applyFont="1" applyBorder="1"/>
    <xf numFmtId="37" fontId="6" fillId="2" borderId="4" xfId="12" applyFont="1" applyFill="1" applyBorder="1" applyAlignment="1">
      <alignment horizontal="left" vertical="center"/>
    </xf>
    <xf numFmtId="37" fontId="24" fillId="2" borderId="4" xfId="12" applyFont="1" applyFill="1" applyBorder="1" applyAlignment="1">
      <alignment horizontal="left" vertical="center"/>
    </xf>
    <xf numFmtId="37" fontId="8" fillId="0" borderId="0" xfId="3" applyNumberFormat="1" applyFont="1" applyFill="1" applyBorder="1" applyAlignment="1" applyProtection="1"/>
    <xf numFmtId="37" fontId="24" fillId="0" borderId="0" xfId="4" applyNumberFormat="1" applyFont="1" applyFill="1" applyBorder="1" applyAlignment="1" applyProtection="1">
      <alignment vertical="center" wrapText="1"/>
    </xf>
    <xf numFmtId="165" fontId="24" fillId="0" borderId="10" xfId="4" applyNumberFormat="1" applyFont="1" applyFill="1" applyBorder="1" applyProtection="1"/>
    <xf numFmtId="37" fontId="24" fillId="0" borderId="10" xfId="4" applyNumberFormat="1" applyFont="1" applyFill="1" applyBorder="1" applyProtection="1"/>
    <xf numFmtId="167" fontId="24" fillId="0" borderId="10" xfId="4" applyNumberFormat="1" applyFont="1" applyFill="1" applyBorder="1" applyProtection="1"/>
    <xf numFmtId="37" fontId="29" fillId="3" borderId="22" xfId="0" quotePrefix="1" applyNumberFormat="1" applyFont="1" applyFill="1" applyBorder="1" applyAlignment="1" applyProtection="1">
      <alignment horizontal="center" vertical="center" wrapText="1"/>
    </xf>
    <xf numFmtId="37" fontId="29" fillId="3" borderId="17" xfId="0" applyNumberFormat="1" applyFont="1" applyFill="1" applyBorder="1" applyAlignment="1" applyProtection="1">
      <alignment horizontal="center" vertical="center" wrapText="1"/>
    </xf>
    <xf numFmtId="37" fontId="24" fillId="0" borderId="21" xfId="4" applyFont="1" applyFill="1" applyBorder="1"/>
    <xf numFmtId="169" fontId="24" fillId="0" borderId="21" xfId="4" applyNumberFormat="1" applyFont="1" applyFill="1" applyBorder="1" applyProtection="1"/>
    <xf numFmtId="165" fontId="24" fillId="0" borderId="14" xfId="4" applyNumberFormat="1" applyFont="1" applyFill="1" applyBorder="1" applyProtection="1"/>
    <xf numFmtId="0" fontId="24" fillId="0" borderId="5" xfId="3" applyFont="1" applyFill="1" applyBorder="1" applyAlignment="1">
      <alignment horizontal="left"/>
    </xf>
    <xf numFmtId="37" fontId="24" fillId="0" borderId="24" xfId="4" applyFont="1" applyFill="1" applyBorder="1"/>
    <xf numFmtId="169" fontId="24" fillId="0" borderId="24" xfId="4" applyNumberFormat="1" applyFont="1" applyFill="1" applyBorder="1" applyProtection="1"/>
    <xf numFmtId="165" fontId="24" fillId="0" borderId="25" xfId="4" applyNumberFormat="1" applyFont="1" applyFill="1" applyBorder="1" applyProtection="1"/>
    <xf numFmtId="0" fontId="31" fillId="0" borderId="5" xfId="3" applyFont="1" applyFill="1" applyBorder="1" applyAlignment="1">
      <alignment horizontal="left"/>
    </xf>
    <xf numFmtId="170" fontId="31" fillId="0" borderId="5" xfId="4" applyNumberFormat="1" applyFont="1" applyFill="1" applyBorder="1" applyProtection="1"/>
    <xf numFmtId="167" fontId="31" fillId="0" borderId="23" xfId="4" applyNumberFormat="1" applyFont="1" applyFill="1" applyBorder="1" applyProtection="1"/>
    <xf numFmtId="165" fontId="31" fillId="0" borderId="5" xfId="4" applyNumberFormat="1" applyFont="1" applyFill="1" applyBorder="1" applyProtection="1"/>
    <xf numFmtId="0" fontId="31" fillId="0" borderId="1" xfId="3" applyFont="1" applyFill="1" applyBorder="1" applyAlignment="1">
      <alignment horizontal="left"/>
    </xf>
    <xf numFmtId="170" fontId="31" fillId="0" borderId="1" xfId="4" applyNumberFormat="1" applyFont="1" applyFill="1" applyBorder="1" applyProtection="1"/>
    <xf numFmtId="167" fontId="31" fillId="0" borderId="12" xfId="4" applyNumberFormat="1" applyFont="1" applyFill="1" applyBorder="1" applyProtection="1"/>
    <xf numFmtId="165" fontId="31" fillId="0" borderId="1" xfId="4" applyNumberFormat="1" applyFont="1" applyFill="1" applyBorder="1" applyProtection="1"/>
    <xf numFmtId="3" fontId="5" fillId="0" borderId="0" xfId="3" applyNumberFormat="1" applyFont="1" applyFill="1" applyBorder="1"/>
    <xf numFmtId="164" fontId="5" fillId="0" borderId="0" xfId="3" applyNumberFormat="1" applyFont="1" applyFill="1" applyBorder="1"/>
    <xf numFmtId="170" fontId="5" fillId="0" borderId="0" xfId="0" applyNumberFormat="1" applyFont="1" applyFill="1" applyBorder="1"/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/>
    <xf numFmtId="41" fontId="5" fillId="0" borderId="0" xfId="8" applyFont="1" applyFill="1" applyBorder="1"/>
    <xf numFmtId="0" fontId="5" fillId="0" borderId="0" xfId="7" applyFont="1" applyFill="1" applyBorder="1"/>
    <xf numFmtId="37" fontId="5" fillId="0" borderId="0" xfId="3" applyNumberFormat="1" applyFont="1" applyFill="1" applyBorder="1" applyAlignment="1" applyProtection="1">
      <alignment horizontal="left"/>
    </xf>
    <xf numFmtId="164" fontId="5" fillId="0" borderId="0" xfId="7" applyNumberFormat="1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170" fontId="5" fillId="0" borderId="0" xfId="2" applyNumberFormat="1" applyFont="1" applyFill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7" fontId="5" fillId="0" borderId="0" xfId="3" applyNumberFormat="1" applyFont="1" applyFill="1" applyBorder="1" applyAlignment="1" applyProtection="1"/>
    <xf numFmtId="168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41" fontId="1" fillId="0" borderId="0" xfId="0" applyNumberFormat="1" applyFont="1" applyFill="1" applyBorder="1"/>
    <xf numFmtId="0" fontId="6" fillId="0" borderId="0" xfId="3" applyFont="1" applyFill="1" applyBorder="1" applyAlignment="1">
      <alignment horizontal="center"/>
    </xf>
    <xf numFmtId="37" fontId="31" fillId="0" borderId="0" xfId="4" applyNumberFormat="1" applyFont="1" applyFill="1" applyBorder="1" applyAlignment="1" applyProtection="1">
      <alignment horizontal="center"/>
    </xf>
    <xf numFmtId="169" fontId="24" fillId="0" borderId="0" xfId="4" applyNumberFormat="1" applyFont="1" applyFill="1" applyBorder="1"/>
    <xf numFmtId="165" fontId="24" fillId="0" borderId="0" xfId="5" applyNumberFormat="1" applyFont="1" applyFill="1" applyBorder="1"/>
    <xf numFmtId="37" fontId="24" fillId="0" borderId="0" xfId="3" applyNumberFormat="1" applyFont="1" applyFill="1" applyBorder="1" applyAlignment="1" applyProtection="1">
      <alignment horizontal="left"/>
    </xf>
    <xf numFmtId="167" fontId="24" fillId="0" borderId="0" xfId="4" applyNumberFormat="1" applyFont="1" applyFill="1" applyBorder="1"/>
    <xf numFmtId="37" fontId="24" fillId="0" borderId="0" xfId="4" applyFont="1" applyFill="1" applyBorder="1" applyAlignment="1">
      <alignment horizontal="left"/>
    </xf>
    <xf numFmtId="0" fontId="24" fillId="0" borderId="0" xfId="7" applyFont="1" applyFill="1" applyBorder="1"/>
    <xf numFmtId="164" fontId="24" fillId="0" borderId="0" xfId="3" applyNumberFormat="1" applyFont="1" applyFill="1" applyBorder="1"/>
    <xf numFmtId="168" fontId="24" fillId="0" borderId="0" xfId="3" applyNumberFormat="1" applyFont="1" applyFill="1" applyBorder="1"/>
    <xf numFmtId="0" fontId="24" fillId="0" borderId="0" xfId="3" applyFont="1" applyFill="1" applyBorder="1"/>
    <xf numFmtId="3" fontId="24" fillId="0" borderId="0" xfId="3" applyNumberFormat="1" applyFont="1" applyFill="1" applyBorder="1"/>
    <xf numFmtId="170" fontId="24" fillId="0" borderId="0" xfId="6" applyNumberFormat="1" applyFont="1" applyFill="1" applyBorder="1"/>
    <xf numFmtId="170" fontId="24" fillId="0" borderId="0" xfId="3" applyNumberFormat="1" applyFont="1" applyFill="1" applyBorder="1"/>
    <xf numFmtId="0" fontId="24" fillId="0" borderId="0" xfId="3" applyFont="1" applyFill="1" applyBorder="1" applyAlignment="1">
      <alignment horizontal="left" vertical="center"/>
    </xf>
    <xf numFmtId="166" fontId="24" fillId="0" borderId="0" xfId="3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Border="1"/>
    <xf numFmtId="170" fontId="24" fillId="0" borderId="0" xfId="0" applyNumberFormat="1" applyFont="1" applyFill="1" applyBorder="1"/>
    <xf numFmtId="0" fontId="24" fillId="0" borderId="0" xfId="3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31" fillId="0" borderId="0" xfId="3" applyFont="1" applyFill="1" applyBorder="1" applyAlignment="1">
      <alignment horizontal="center"/>
    </xf>
    <xf numFmtId="164" fontId="24" fillId="0" borderId="0" xfId="0" applyNumberFormat="1" applyFont="1" applyFill="1" applyBorder="1"/>
    <xf numFmtId="37" fontId="31" fillId="3" borderId="21" xfId="4" applyNumberFormat="1" applyFont="1" applyFill="1" applyBorder="1" applyAlignment="1" applyProtection="1">
      <alignment vertical="center" wrapText="1"/>
    </xf>
    <xf numFmtId="37" fontId="31" fillId="3" borderId="0" xfId="4" applyNumberFormat="1" applyFont="1" applyFill="1" applyBorder="1" applyAlignment="1" applyProtection="1">
      <alignment vertical="center" wrapText="1"/>
    </xf>
    <xf numFmtId="37" fontId="31" fillId="3" borderId="22" xfId="4" applyNumberFormat="1" applyFont="1" applyFill="1" applyBorder="1" applyAlignment="1" applyProtection="1">
      <alignment vertical="center" wrapText="1"/>
    </xf>
    <xf numFmtId="165" fontId="24" fillId="0" borderId="10" xfId="5" applyNumberFormat="1" applyFont="1" applyFill="1" applyBorder="1"/>
    <xf numFmtId="37" fontId="24" fillId="0" borderId="10" xfId="4" applyFont="1" applyFill="1" applyBorder="1"/>
    <xf numFmtId="169" fontId="24" fillId="0" borderId="21" xfId="4" applyNumberFormat="1" applyFont="1" applyFill="1" applyBorder="1"/>
    <xf numFmtId="165" fontId="24" fillId="0" borderId="14" xfId="5" applyNumberFormat="1" applyFont="1" applyFill="1" applyBorder="1"/>
    <xf numFmtId="165" fontId="24" fillId="0" borderId="21" xfId="5" applyNumberFormat="1" applyFont="1" applyFill="1" applyBorder="1"/>
    <xf numFmtId="169" fontId="24" fillId="0" borderId="24" xfId="4" applyNumberFormat="1" applyFont="1" applyFill="1" applyBorder="1"/>
    <xf numFmtId="165" fontId="24" fillId="0" borderId="25" xfId="5" applyNumberFormat="1" applyFont="1" applyFill="1" applyBorder="1"/>
    <xf numFmtId="165" fontId="24" fillId="0" borderId="24" xfId="5" applyNumberFormat="1" applyFont="1" applyFill="1" applyBorder="1"/>
    <xf numFmtId="0" fontId="24" fillId="0" borderId="21" xfId="3" applyFont="1" applyFill="1" applyBorder="1" applyAlignment="1">
      <alignment horizontal="left"/>
    </xf>
    <xf numFmtId="164" fontId="24" fillId="0" borderId="21" xfId="3" applyNumberFormat="1" applyFont="1" applyFill="1" applyBorder="1"/>
    <xf numFmtId="168" fontId="24" fillId="0" borderId="21" xfId="3" applyNumberFormat="1" applyFont="1" applyFill="1" applyBorder="1"/>
    <xf numFmtId="164" fontId="24" fillId="0" borderId="5" xfId="3" applyNumberFormat="1" applyFont="1" applyFill="1" applyBorder="1"/>
    <xf numFmtId="168" fontId="24" fillId="0" borderId="5" xfId="3" applyNumberFormat="1" applyFont="1" applyFill="1" applyBorder="1"/>
    <xf numFmtId="0" fontId="24" fillId="0" borderId="24" xfId="3" applyFont="1" applyFill="1" applyBorder="1" applyAlignment="1">
      <alignment horizontal="left"/>
    </xf>
    <xf numFmtId="164" fontId="24" fillId="0" borderId="24" xfId="3" applyNumberFormat="1" applyFont="1" applyFill="1" applyBorder="1"/>
    <xf numFmtId="168" fontId="24" fillId="0" borderId="24" xfId="3" applyNumberFormat="1" applyFont="1" applyFill="1" applyBorder="1"/>
    <xf numFmtId="166" fontId="31" fillId="3" borderId="22" xfId="3" applyNumberFormat="1" applyFont="1" applyFill="1" applyBorder="1" applyAlignment="1">
      <alignment horizontal="center" vertical="center" wrapText="1"/>
    </xf>
    <xf numFmtId="0" fontId="31" fillId="0" borderId="22" xfId="3" applyFont="1" applyFill="1" applyBorder="1" applyAlignment="1">
      <alignment horizontal="left"/>
    </xf>
    <xf numFmtId="170" fontId="31" fillId="0" borderId="22" xfId="4" applyNumberFormat="1" applyFont="1" applyFill="1" applyBorder="1"/>
    <xf numFmtId="37" fontId="31" fillId="0" borderId="17" xfId="4" applyFont="1" applyFill="1" applyBorder="1"/>
    <xf numFmtId="37" fontId="31" fillId="0" borderId="22" xfId="4" applyFont="1" applyFill="1" applyBorder="1"/>
    <xf numFmtId="165" fontId="31" fillId="0" borderId="22" xfId="5" applyNumberFormat="1" applyFont="1" applyFill="1" applyBorder="1"/>
    <xf numFmtId="170" fontId="31" fillId="0" borderId="5" xfId="4" applyNumberFormat="1" applyFont="1" applyFill="1" applyBorder="1"/>
    <xf numFmtId="37" fontId="31" fillId="0" borderId="23" xfId="4" applyFont="1" applyFill="1" applyBorder="1"/>
    <xf numFmtId="37" fontId="31" fillId="0" borderId="5" xfId="4" applyFont="1" applyFill="1" applyBorder="1"/>
    <xf numFmtId="165" fontId="31" fillId="0" borderId="5" xfId="5" applyNumberFormat="1" applyFont="1" applyFill="1" applyBorder="1"/>
    <xf numFmtId="164" fontId="31" fillId="0" borderId="26" xfId="3" applyNumberFormat="1" applyFont="1" applyFill="1" applyBorder="1"/>
    <xf numFmtId="168" fontId="31" fillId="0" borderId="26" xfId="3" applyNumberFormat="1" applyFont="1" applyFill="1" applyBorder="1"/>
    <xf numFmtId="164" fontId="24" fillId="0" borderId="14" xfId="3" applyNumberFormat="1" applyFont="1" applyFill="1" applyBorder="1"/>
    <xf numFmtId="164" fontId="24" fillId="0" borderId="10" xfId="3" applyNumberFormat="1" applyFont="1" applyFill="1" applyBorder="1"/>
    <xf numFmtId="164" fontId="24" fillId="0" borderId="23" xfId="3" applyNumberFormat="1" applyFont="1" applyFill="1" applyBorder="1"/>
    <xf numFmtId="164" fontId="24" fillId="0" borderId="25" xfId="3" applyNumberFormat="1" applyFont="1" applyFill="1" applyBorder="1"/>
    <xf numFmtId="164" fontId="31" fillId="0" borderId="27" xfId="3" applyNumberFormat="1" applyFont="1" applyFill="1" applyBorder="1"/>
    <xf numFmtId="3" fontId="24" fillId="0" borderId="21" xfId="3" applyNumberFormat="1" applyFont="1" applyFill="1" applyBorder="1"/>
    <xf numFmtId="170" fontId="24" fillId="0" borderId="21" xfId="6" applyNumberFormat="1" applyFont="1" applyFill="1" applyBorder="1"/>
    <xf numFmtId="3" fontId="24" fillId="0" borderId="24" xfId="3" applyNumberFormat="1" applyFont="1" applyFill="1" applyBorder="1"/>
    <xf numFmtId="170" fontId="24" fillId="0" borderId="24" xfId="6" applyNumberFormat="1" applyFont="1" applyFill="1" applyBorder="1"/>
    <xf numFmtId="3" fontId="31" fillId="0" borderId="22" xfId="3" applyNumberFormat="1" applyFont="1" applyFill="1" applyBorder="1"/>
    <xf numFmtId="164" fontId="31" fillId="0" borderId="22" xfId="3" applyNumberFormat="1" applyFont="1" applyFill="1" applyBorder="1"/>
    <xf numFmtId="164" fontId="31" fillId="0" borderId="17" xfId="3" applyNumberFormat="1" applyFont="1" applyFill="1" applyBorder="1"/>
    <xf numFmtId="170" fontId="31" fillId="0" borderId="22" xfId="6" applyNumberFormat="1" applyFont="1" applyFill="1" applyBorder="1"/>
    <xf numFmtId="3" fontId="31" fillId="0" borderId="5" xfId="3" applyNumberFormat="1" applyFont="1" applyFill="1" applyBorder="1"/>
    <xf numFmtId="164" fontId="31" fillId="0" borderId="5" xfId="3" applyNumberFormat="1" applyFont="1" applyFill="1" applyBorder="1"/>
    <xf numFmtId="164" fontId="31" fillId="0" borderId="23" xfId="3" applyNumberFormat="1" applyFont="1" applyFill="1" applyBorder="1"/>
    <xf numFmtId="170" fontId="31" fillId="0" borderId="5" xfId="6" applyNumberFormat="1" applyFont="1" applyFill="1" applyBorder="1"/>
    <xf numFmtId="170" fontId="24" fillId="0" borderId="21" xfId="3" applyNumberFormat="1" applyFont="1" applyFill="1" applyBorder="1"/>
    <xf numFmtId="170" fontId="24" fillId="0" borderId="24" xfId="3" applyNumberFormat="1" applyFont="1" applyFill="1" applyBorder="1"/>
    <xf numFmtId="170" fontId="31" fillId="0" borderId="5" xfId="3" applyNumberFormat="1" applyFont="1" applyFill="1" applyBorder="1"/>
    <xf numFmtId="0" fontId="24" fillId="0" borderId="21" xfId="3" applyFont="1" applyFill="1" applyBorder="1" applyAlignment="1">
      <alignment horizontal="left" vertical="center"/>
    </xf>
    <xf numFmtId="0" fontId="24" fillId="0" borderId="24" xfId="3" applyFont="1" applyFill="1" applyBorder="1" applyAlignment="1">
      <alignment horizontal="left" vertical="center"/>
    </xf>
    <xf numFmtId="0" fontId="31" fillId="3" borderId="0" xfId="3" applyFont="1" applyFill="1" applyBorder="1" applyAlignment="1">
      <alignment horizontal="center"/>
    </xf>
    <xf numFmtId="166" fontId="31" fillId="0" borderId="22" xfId="3" applyNumberFormat="1" applyFont="1" applyFill="1" applyBorder="1" applyAlignment="1">
      <alignment horizontal="left" vertical="center" wrapText="1"/>
    </xf>
    <xf numFmtId="170" fontId="31" fillId="0" borderId="22" xfId="0" applyNumberFormat="1" applyFont="1" applyFill="1" applyBorder="1"/>
    <xf numFmtId="0" fontId="31" fillId="3" borderId="22" xfId="3" applyFont="1" applyFill="1" applyBorder="1" applyAlignment="1">
      <alignment horizontal="center"/>
    </xf>
    <xf numFmtId="0" fontId="31" fillId="3" borderId="10" xfId="3" applyFont="1" applyFill="1" applyBorder="1" applyAlignment="1">
      <alignment horizontal="center"/>
    </xf>
    <xf numFmtId="3" fontId="24" fillId="0" borderId="10" xfId="3" applyNumberFormat="1" applyFont="1" applyFill="1" applyBorder="1"/>
    <xf numFmtId="0" fontId="31" fillId="3" borderId="22" xfId="3" applyFont="1" applyFill="1" applyBorder="1" applyAlignment="1">
      <alignment horizontal="center" vertical="center" wrapText="1"/>
    </xf>
    <xf numFmtId="0" fontId="31" fillId="3" borderId="17" xfId="3" applyFont="1" applyFill="1" applyBorder="1" applyAlignment="1">
      <alignment horizontal="center" vertical="center" wrapText="1"/>
    </xf>
    <xf numFmtId="3" fontId="24" fillId="0" borderId="14" xfId="3" applyNumberFormat="1" applyFont="1" applyFill="1" applyBorder="1"/>
    <xf numFmtId="3" fontId="24" fillId="0" borderId="25" xfId="3" applyNumberFormat="1" applyFont="1" applyFill="1" applyBorder="1"/>
    <xf numFmtId="170" fontId="24" fillId="0" borderId="10" xfId="3" applyNumberFormat="1" applyFont="1" applyFill="1" applyBorder="1"/>
    <xf numFmtId="0" fontId="31" fillId="0" borderId="24" xfId="3" applyFont="1" applyFill="1" applyBorder="1" applyAlignment="1">
      <alignment horizontal="left"/>
    </xf>
    <xf numFmtId="3" fontId="31" fillId="0" borderId="24" xfId="3" applyNumberFormat="1" applyFont="1" applyFill="1" applyBorder="1"/>
    <xf numFmtId="3" fontId="31" fillId="0" borderId="25" xfId="3" applyNumberFormat="1" applyFont="1" applyFill="1" applyBorder="1"/>
    <xf numFmtId="0" fontId="31" fillId="0" borderId="0" xfId="3" applyFont="1" applyFill="1" applyBorder="1" applyAlignment="1">
      <alignment horizontal="left"/>
    </xf>
    <xf numFmtId="3" fontId="31" fillId="0" borderId="0" xfId="3" applyNumberFormat="1" applyFont="1" applyFill="1" applyBorder="1"/>
    <xf numFmtId="3" fontId="31" fillId="0" borderId="10" xfId="3" applyNumberFormat="1" applyFont="1" applyFill="1" applyBorder="1"/>
    <xf numFmtId="164" fontId="31" fillId="0" borderId="0" xfId="3" applyNumberFormat="1" applyFont="1" applyFill="1" applyBorder="1"/>
    <xf numFmtId="164" fontId="31" fillId="0" borderId="10" xfId="3" applyNumberFormat="1" applyFont="1" applyFill="1" applyBorder="1"/>
    <xf numFmtId="3" fontId="31" fillId="0" borderId="21" xfId="3" applyNumberFormat="1" applyFont="1" applyFill="1" applyBorder="1"/>
    <xf numFmtId="165" fontId="31" fillId="0" borderId="21" xfId="4" applyNumberFormat="1" applyFont="1" applyFill="1" applyBorder="1" applyProtection="1"/>
    <xf numFmtId="165" fontId="31" fillId="0" borderId="0" xfId="4" applyNumberFormat="1" applyFont="1" applyFill="1" applyBorder="1" applyProtection="1"/>
    <xf numFmtId="165" fontId="31" fillId="0" borderId="24" xfId="4" applyNumberFormat="1" applyFont="1" applyFill="1" applyBorder="1" applyProtection="1"/>
    <xf numFmtId="165" fontId="31" fillId="0" borderId="21" xfId="5" applyNumberFormat="1" applyFont="1" applyFill="1" applyBorder="1"/>
    <xf numFmtId="165" fontId="31" fillId="0" borderId="0" xfId="5" applyNumberFormat="1" applyFont="1" applyFill="1" applyBorder="1"/>
    <xf numFmtId="165" fontId="31" fillId="0" borderId="24" xfId="5" applyNumberFormat="1" applyFont="1" applyFill="1" applyBorder="1"/>
    <xf numFmtId="168" fontId="31" fillId="0" borderId="21" xfId="3" applyNumberFormat="1" applyFont="1" applyFill="1" applyBorder="1"/>
    <xf numFmtId="168" fontId="31" fillId="0" borderId="0" xfId="3" applyNumberFormat="1" applyFont="1" applyFill="1" applyBorder="1"/>
    <xf numFmtId="168" fontId="31" fillId="0" borderId="5" xfId="3" applyNumberFormat="1" applyFont="1" applyFill="1" applyBorder="1"/>
    <xf numFmtId="168" fontId="31" fillId="0" borderId="24" xfId="3" applyNumberFormat="1" applyFont="1" applyFill="1" applyBorder="1"/>
    <xf numFmtId="170" fontId="31" fillId="0" borderId="21" xfId="6" applyNumberFormat="1" applyFont="1" applyFill="1" applyBorder="1"/>
    <xf numFmtId="170" fontId="31" fillId="0" borderId="0" xfId="6" applyNumberFormat="1" applyFont="1" applyFill="1" applyBorder="1"/>
    <xf numFmtId="170" fontId="31" fillId="0" borderId="24" xfId="6" applyNumberFormat="1" applyFont="1" applyFill="1" applyBorder="1"/>
    <xf numFmtId="170" fontId="31" fillId="0" borderId="21" xfId="3" applyNumberFormat="1" applyFont="1" applyFill="1" applyBorder="1"/>
    <xf numFmtId="170" fontId="31" fillId="0" borderId="0" xfId="3" applyNumberFormat="1" applyFont="1" applyFill="1" applyBorder="1"/>
    <xf numFmtId="170" fontId="31" fillId="0" borderId="24" xfId="3" applyNumberFormat="1" applyFont="1" applyFill="1" applyBorder="1"/>
    <xf numFmtId="170" fontId="31" fillId="0" borderId="22" xfId="3" applyNumberFormat="1" applyFont="1" applyFill="1" applyBorder="1"/>
    <xf numFmtId="0" fontId="31" fillId="0" borderId="0" xfId="3" applyFont="1" applyFill="1" applyBorder="1" applyAlignment="1">
      <alignment horizontal="left" vertical="center"/>
    </xf>
    <xf numFmtId="0" fontId="31" fillId="0" borderId="22" xfId="3" applyFont="1" applyFill="1" applyBorder="1" applyAlignment="1">
      <alignment horizontal="left" vertical="center"/>
    </xf>
    <xf numFmtId="164" fontId="31" fillId="0" borderId="24" xfId="3" applyNumberFormat="1" applyFont="1" applyFill="1" applyBorder="1"/>
    <xf numFmtId="164" fontId="31" fillId="0" borderId="25" xfId="3" applyNumberFormat="1" applyFont="1" applyFill="1" applyBorder="1"/>
    <xf numFmtId="37" fontId="31" fillId="0" borderId="0" xfId="4" applyFont="1" applyFill="1" applyBorder="1"/>
    <xf numFmtId="169" fontId="31" fillId="0" borderId="0" xfId="4" applyNumberFormat="1" applyFont="1" applyFill="1" applyBorder="1" applyProtection="1"/>
    <xf numFmtId="165" fontId="31" fillId="0" borderId="10" xfId="4" applyNumberFormat="1" applyFont="1" applyFill="1" applyBorder="1" applyProtection="1"/>
    <xf numFmtId="37" fontId="31" fillId="0" borderId="10" xfId="4" applyNumberFormat="1" applyFont="1" applyFill="1" applyBorder="1" applyProtection="1"/>
    <xf numFmtId="167" fontId="31" fillId="0" borderId="10" xfId="4" applyNumberFormat="1" applyFont="1" applyFill="1" applyBorder="1" applyProtection="1"/>
    <xf numFmtId="3" fontId="31" fillId="0" borderId="0" xfId="0" applyNumberFormat="1" applyFont="1" applyFill="1" applyBorder="1"/>
    <xf numFmtId="170" fontId="31" fillId="0" borderId="0" xfId="0" applyNumberFormat="1" applyFont="1" applyFill="1" applyBorder="1"/>
    <xf numFmtId="170" fontId="31" fillId="0" borderId="10" xfId="3" applyNumberFormat="1" applyFont="1" applyFill="1" applyBorder="1"/>
    <xf numFmtId="170" fontId="31" fillId="0" borderId="17" xfId="3" applyNumberFormat="1" applyFont="1" applyFill="1" applyBorder="1"/>
    <xf numFmtId="0" fontId="31" fillId="3" borderId="22" xfId="3" quotePrefix="1" applyFont="1" applyFill="1" applyBorder="1" applyAlignment="1">
      <alignment horizontal="center"/>
    </xf>
    <xf numFmtId="0" fontId="31" fillId="3" borderId="17" xfId="3" applyFont="1" applyFill="1" applyBorder="1" applyAlignment="1">
      <alignment horizontal="center"/>
    </xf>
    <xf numFmtId="0" fontId="31" fillId="3" borderId="22" xfId="0" applyFont="1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 wrapText="1"/>
    </xf>
    <xf numFmtId="3" fontId="24" fillId="0" borderId="15" xfId="3" applyNumberFormat="1" applyFont="1" applyFill="1" applyBorder="1"/>
    <xf numFmtId="3" fontId="24" fillId="0" borderId="11" xfId="3" applyNumberFormat="1" applyFont="1" applyFill="1" applyBorder="1"/>
    <xf numFmtId="164" fontId="24" fillId="0" borderId="11" xfId="3" applyNumberFormat="1" applyFont="1" applyFill="1" applyBorder="1"/>
    <xf numFmtId="164" fontId="24" fillId="0" borderId="28" xfId="3" applyNumberFormat="1" applyFont="1" applyFill="1" applyBorder="1"/>
    <xf numFmtId="3" fontId="24" fillId="0" borderId="29" xfId="3" applyNumberFormat="1" applyFont="1" applyFill="1" applyBorder="1"/>
    <xf numFmtId="3" fontId="31" fillId="0" borderId="29" xfId="3" applyNumberFormat="1" applyFont="1" applyFill="1" applyBorder="1"/>
    <xf numFmtId="3" fontId="31" fillId="0" borderId="11" xfId="3" applyNumberFormat="1" applyFont="1" applyFill="1" applyBorder="1"/>
    <xf numFmtId="164" fontId="31" fillId="0" borderId="11" xfId="3" applyNumberFormat="1" applyFont="1" applyFill="1" applyBorder="1"/>
    <xf numFmtId="164" fontId="31" fillId="0" borderId="18" xfId="3" applyNumberFormat="1" applyFont="1" applyFill="1" applyBorder="1"/>
    <xf numFmtId="0" fontId="31" fillId="0" borderId="5" xfId="3" applyFont="1" applyFill="1" applyBorder="1" applyAlignment="1">
      <alignment horizontal="left" vertical="center"/>
    </xf>
    <xf numFmtId="170" fontId="24" fillId="0" borderId="11" xfId="3" applyNumberFormat="1" applyFont="1" applyFill="1" applyBorder="1"/>
    <xf numFmtId="170" fontId="31" fillId="0" borderId="11" xfId="3" applyNumberFormat="1" applyFont="1" applyFill="1" applyBorder="1"/>
    <xf numFmtId="170" fontId="31" fillId="0" borderId="18" xfId="3" applyNumberFormat="1" applyFont="1" applyFill="1" applyBorder="1"/>
    <xf numFmtId="170" fontId="31" fillId="0" borderId="23" xfId="3" applyNumberFormat="1" applyFont="1" applyFill="1" applyBorder="1"/>
    <xf numFmtId="170" fontId="31" fillId="0" borderId="28" xfId="3" applyNumberFormat="1" applyFont="1" applyFill="1" applyBorder="1"/>
    <xf numFmtId="0" fontId="31" fillId="3" borderId="21" xfId="3" applyFont="1" applyFill="1" applyBorder="1" applyAlignment="1"/>
    <xf numFmtId="0" fontId="31" fillId="3" borderId="19" xfId="3" applyFont="1" applyFill="1" applyBorder="1" applyAlignment="1">
      <alignment horizontal="center" vertical="center" wrapText="1"/>
    </xf>
    <xf numFmtId="3" fontId="24" fillId="0" borderId="4" xfId="3" applyNumberFormat="1" applyFont="1" applyFill="1" applyBorder="1"/>
    <xf numFmtId="164" fontId="24" fillId="0" borderId="4" xfId="3" applyNumberFormat="1" applyFont="1" applyFill="1" applyBorder="1"/>
    <xf numFmtId="3" fontId="31" fillId="0" borderId="4" xfId="3" applyNumberFormat="1" applyFont="1" applyFill="1" applyBorder="1"/>
    <xf numFmtId="164" fontId="31" fillId="0" borderId="4" xfId="3" applyNumberFormat="1" applyFont="1" applyFill="1" applyBorder="1"/>
    <xf numFmtId="164" fontId="31" fillId="0" borderId="19" xfId="3" applyNumberFormat="1" applyFont="1" applyFill="1" applyBorder="1"/>
    <xf numFmtId="3" fontId="31" fillId="0" borderId="14" xfId="3" applyNumberFormat="1" applyFont="1" applyFill="1" applyBorder="1"/>
    <xf numFmtId="3" fontId="24" fillId="0" borderId="16" xfId="3" applyNumberFormat="1" applyFont="1" applyFill="1" applyBorder="1"/>
    <xf numFmtId="164" fontId="24" fillId="0" borderId="6" xfId="3" applyNumberFormat="1" applyFont="1" applyFill="1" applyBorder="1"/>
    <xf numFmtId="3" fontId="24" fillId="0" borderId="31" xfId="3" applyNumberFormat="1" applyFont="1" applyFill="1" applyBorder="1"/>
    <xf numFmtId="164" fontId="24" fillId="0" borderId="31" xfId="3" applyNumberFormat="1" applyFont="1" applyFill="1" applyBorder="1"/>
    <xf numFmtId="168" fontId="31" fillId="0" borderId="0" xfId="3" applyNumberFormat="1" applyFont="1" applyFill="1" applyBorder="1" applyAlignment="1">
      <alignment horizontal="left"/>
    </xf>
    <xf numFmtId="168" fontId="31" fillId="0" borderId="22" xfId="3" applyNumberFormat="1" applyFont="1" applyFill="1" applyBorder="1" applyAlignment="1">
      <alignment horizontal="left"/>
    </xf>
    <xf numFmtId="170" fontId="24" fillId="0" borderId="4" xfId="3" applyNumberFormat="1" applyFont="1" applyFill="1" applyBorder="1"/>
    <xf numFmtId="3" fontId="31" fillId="0" borderId="31" xfId="3" applyNumberFormat="1" applyFont="1" applyFill="1" applyBorder="1"/>
    <xf numFmtId="170" fontId="31" fillId="0" borderId="4" xfId="3" applyNumberFormat="1" applyFont="1" applyFill="1" applyBorder="1"/>
    <xf numFmtId="170" fontId="31" fillId="0" borderId="19" xfId="3" applyNumberFormat="1" applyFont="1" applyFill="1" applyBorder="1"/>
    <xf numFmtId="170" fontId="31" fillId="0" borderId="6" xfId="3" applyNumberFormat="1" applyFont="1" applyFill="1" applyBorder="1"/>
    <xf numFmtId="0" fontId="24" fillId="0" borderId="5" xfId="0" applyFont="1" applyFill="1" applyBorder="1"/>
    <xf numFmtId="0" fontId="31" fillId="0" borderId="0" xfId="0" applyFont="1" applyFill="1" applyBorder="1" applyAlignment="1">
      <alignment horizontal="center"/>
    </xf>
    <xf numFmtId="3" fontId="24" fillId="0" borderId="10" xfId="0" applyNumberFormat="1" applyFont="1" applyFill="1" applyBorder="1"/>
    <xf numFmtId="3" fontId="31" fillId="0" borderId="10" xfId="0" applyNumberFormat="1" applyFont="1" applyFill="1" applyBorder="1"/>
    <xf numFmtId="3" fontId="24" fillId="0" borderId="4" xfId="0" applyNumberFormat="1" applyFont="1" applyFill="1" applyBorder="1"/>
    <xf numFmtId="0" fontId="31" fillId="0" borderId="22" xfId="0" applyFont="1" applyFill="1" applyBorder="1" applyAlignment="1">
      <alignment horizontal="center"/>
    </xf>
    <xf numFmtId="3" fontId="31" fillId="0" borderId="22" xfId="0" applyNumberFormat="1" applyFont="1" applyFill="1" applyBorder="1"/>
    <xf numFmtId="3" fontId="31" fillId="0" borderId="17" xfId="0" applyNumberFormat="1" applyFont="1" applyFill="1" applyBorder="1"/>
    <xf numFmtId="3" fontId="31" fillId="0" borderId="19" xfId="0" applyNumberFormat="1" applyFont="1" applyFill="1" applyBorder="1"/>
    <xf numFmtId="0" fontId="31" fillId="0" borderId="0" xfId="0" quotePrefix="1" applyFont="1" applyFill="1" applyBorder="1" applyAlignment="1">
      <alignment horizontal="center"/>
    </xf>
    <xf numFmtId="0" fontId="31" fillId="3" borderId="22" xfId="3" quotePrefix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/>
    <xf numFmtId="3" fontId="31" fillId="0" borderId="18" xfId="0" applyNumberFormat="1" applyFont="1" applyFill="1" applyBorder="1"/>
    <xf numFmtId="0" fontId="31" fillId="0" borderId="0" xfId="3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164" fontId="24" fillId="0" borderId="10" xfId="0" applyNumberFormat="1" applyFont="1" applyFill="1" applyBorder="1"/>
    <xf numFmtId="0" fontId="31" fillId="3" borderId="20" xfId="3" applyFont="1" applyFill="1" applyBorder="1" applyAlignment="1">
      <alignment horizontal="center" vertical="center" wrapText="1"/>
    </xf>
    <xf numFmtId="170" fontId="31" fillId="0" borderId="10" xfId="0" applyNumberFormat="1" applyFont="1" applyFill="1" applyBorder="1"/>
    <xf numFmtId="0" fontId="24" fillId="0" borderId="10" xfId="3" applyFont="1" applyFill="1" applyBorder="1" applyAlignment="1">
      <alignment horizontal="left" vertical="center" wrapText="1"/>
    </xf>
    <xf numFmtId="3" fontId="31" fillId="0" borderId="19" xfId="3" applyNumberFormat="1" applyFont="1" applyFill="1" applyBorder="1"/>
    <xf numFmtId="0" fontId="31" fillId="3" borderId="13" xfId="3" applyFont="1" applyFill="1" applyBorder="1" applyAlignment="1">
      <alignment horizontal="center" vertical="center" wrapText="1"/>
    </xf>
    <xf numFmtId="166" fontId="31" fillId="3" borderId="13" xfId="3" applyNumberFormat="1" applyFont="1" applyFill="1" applyBorder="1" applyAlignment="1">
      <alignment horizontal="center" vertical="center" wrapText="1"/>
    </xf>
    <xf numFmtId="166" fontId="31" fillId="3" borderId="20" xfId="3" applyNumberFormat="1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vertical="center" wrapText="1"/>
    </xf>
    <xf numFmtId="166" fontId="31" fillId="3" borderId="13" xfId="3" applyNumberFormat="1" applyFont="1" applyFill="1" applyBorder="1" applyAlignment="1">
      <alignment vertical="center" wrapText="1"/>
    </xf>
    <xf numFmtId="166" fontId="31" fillId="3" borderId="20" xfId="3" applyNumberFormat="1" applyFont="1" applyFill="1" applyBorder="1" applyAlignment="1">
      <alignment vertical="center" wrapText="1"/>
    </xf>
    <xf numFmtId="37" fontId="24" fillId="2" borderId="10" xfId="12" applyFont="1" applyFill="1" applyBorder="1" applyAlignment="1">
      <alignment horizontal="left" vertical="center"/>
    </xf>
    <xf numFmtId="37" fontId="24" fillId="2" borderId="0" xfId="12" applyFont="1" applyFill="1" applyBorder="1" applyAlignment="1">
      <alignment horizontal="left" vertical="center"/>
    </xf>
    <xf numFmtId="171" fontId="24" fillId="2" borderId="0" xfId="11" applyFont="1" applyFill="1" applyBorder="1" applyAlignment="1">
      <alignment vertical="center" wrapText="1"/>
    </xf>
    <xf numFmtId="171" fontId="24" fillId="2" borderId="10" xfId="11" applyFont="1" applyFill="1" applyBorder="1" applyAlignment="1">
      <alignment horizontal="left" vertical="center"/>
    </xf>
    <xf numFmtId="49" fontId="33" fillId="2" borderId="0" xfId="7" applyNumberFormat="1" applyFont="1" applyFill="1" applyAlignment="1" applyProtection="1">
      <alignment vertical="center"/>
    </xf>
    <xf numFmtId="17" fontId="35" fillId="2" borderId="0" xfId="7" quotePrefix="1" applyNumberFormat="1" applyFont="1" applyFill="1" applyBorder="1" applyAlignment="1">
      <alignment vertical="center"/>
    </xf>
    <xf numFmtId="37" fontId="24" fillId="0" borderId="0" xfId="7" applyNumberFormat="1" applyFont="1"/>
    <xf numFmtId="37" fontId="24" fillId="0" borderId="0" xfId="7" applyNumberFormat="1" applyFont="1" applyBorder="1"/>
    <xf numFmtId="0" fontId="26" fillId="2" borderId="0" xfId="7" applyFont="1" applyFill="1" applyBorder="1" applyAlignment="1">
      <alignment horizontal="left" vertical="center"/>
    </xf>
    <xf numFmtId="171" fontId="32" fillId="2" borderId="0" xfId="11" applyFont="1" applyFill="1" applyAlignment="1">
      <alignment horizontal="center" vertical="center"/>
    </xf>
    <xf numFmtId="37" fontId="6" fillId="2" borderId="3" xfId="12" applyFont="1" applyFill="1" applyBorder="1" applyAlignment="1">
      <alignment horizontal="center" vertical="center"/>
    </xf>
    <xf numFmtId="37" fontId="6" fillId="2" borderId="2" xfId="12" applyFont="1" applyFill="1" applyBorder="1" applyAlignment="1">
      <alignment horizontal="center" vertical="center"/>
    </xf>
    <xf numFmtId="171" fontId="13" fillId="2" borderId="0" xfId="11" applyFont="1" applyFill="1" applyAlignment="1">
      <alignment horizontal="center" vertical="center" wrapText="1"/>
    </xf>
    <xf numFmtId="171" fontId="17" fillId="2" borderId="0" xfId="11" applyFont="1" applyFill="1" applyAlignment="1">
      <alignment horizontal="center" vertical="center"/>
    </xf>
    <xf numFmtId="37" fontId="15" fillId="2" borderId="6" xfId="12" applyFont="1" applyFill="1" applyBorder="1" applyAlignment="1">
      <alignment horizontal="justify" vertical="center" wrapText="1"/>
    </xf>
    <xf numFmtId="37" fontId="15" fillId="2" borderId="5" xfId="12" applyFont="1" applyFill="1" applyBorder="1" applyAlignment="1">
      <alignment horizontal="justify" vertical="center" wrapText="1"/>
    </xf>
    <xf numFmtId="37" fontId="15" fillId="2" borderId="8" xfId="12" applyFont="1" applyFill="1" applyBorder="1" applyAlignment="1">
      <alignment horizontal="left" vertical="center" wrapText="1"/>
    </xf>
    <xf numFmtId="37" fontId="15" fillId="2" borderId="7" xfId="12" applyFont="1" applyFill="1" applyBorder="1" applyAlignment="1">
      <alignment horizontal="left" vertical="center" wrapText="1"/>
    </xf>
    <xf numFmtId="37" fontId="15" fillId="2" borderId="8" xfId="12" applyFont="1" applyFill="1" applyBorder="1" applyAlignment="1">
      <alignment horizontal="justify" vertical="center" wrapText="1"/>
    </xf>
    <xf numFmtId="37" fontId="15" fillId="2" borderId="7" xfId="12" applyFont="1" applyFill="1" applyBorder="1" applyAlignment="1">
      <alignment horizontal="justify" vertical="center" wrapText="1"/>
    </xf>
    <xf numFmtId="37" fontId="31" fillId="0" borderId="21" xfId="4" applyFont="1" applyFill="1" applyBorder="1" applyAlignment="1">
      <alignment horizontal="left" vertical="center"/>
    </xf>
    <xf numFmtId="37" fontId="31" fillId="0" borderId="0" xfId="4" applyFont="1" applyFill="1" applyBorder="1" applyAlignment="1">
      <alignment horizontal="left" vertical="center"/>
    </xf>
    <xf numFmtId="37" fontId="31" fillId="0" borderId="5" xfId="4" applyFont="1" applyFill="1" applyBorder="1" applyAlignment="1">
      <alignment horizontal="left" vertical="center"/>
    </xf>
    <xf numFmtId="37" fontId="31" fillId="0" borderId="24" xfId="4" applyFont="1" applyFill="1" applyBorder="1" applyAlignment="1">
      <alignment horizontal="left" vertical="center"/>
    </xf>
    <xf numFmtId="37" fontId="31" fillId="0" borderId="1" xfId="4" applyFont="1" applyFill="1" applyBorder="1" applyAlignment="1">
      <alignment horizontal="left" vertical="center"/>
    </xf>
    <xf numFmtId="0" fontId="31" fillId="3" borderId="13" xfId="0" applyNumberFormat="1" applyFont="1" applyFill="1" applyBorder="1" applyAlignment="1" applyProtection="1">
      <alignment horizontal="center" vertical="center"/>
    </xf>
    <xf numFmtId="0" fontId="31" fillId="3" borderId="20" xfId="0" applyNumberFormat="1" applyFont="1" applyFill="1" applyBorder="1" applyAlignment="1" applyProtection="1">
      <alignment horizontal="center" vertical="center"/>
    </xf>
    <xf numFmtId="37" fontId="27" fillId="2" borderId="0" xfId="0" applyNumberFormat="1" applyFont="1" applyFill="1" applyAlignment="1" applyProtection="1">
      <alignment horizontal="center" vertical="center"/>
    </xf>
    <xf numFmtId="37" fontId="28" fillId="2" borderId="0" xfId="0" applyNumberFormat="1" applyFont="1" applyFill="1" applyAlignment="1" applyProtection="1">
      <alignment horizontal="center" vertical="center"/>
    </xf>
    <xf numFmtId="17" fontId="6" fillId="2" borderId="0" xfId="0" applyNumberFormat="1" applyFont="1" applyFill="1" applyAlignment="1" applyProtection="1">
      <alignment horizontal="center" vertical="center"/>
    </xf>
    <xf numFmtId="37" fontId="31" fillId="3" borderId="21" xfId="0" applyNumberFormat="1" applyFont="1" applyFill="1" applyBorder="1" applyAlignment="1" applyProtection="1">
      <alignment horizontal="center" vertical="center" wrapText="1"/>
    </xf>
    <xf numFmtId="37" fontId="31" fillId="3" borderId="22" xfId="0" applyNumberFormat="1" applyFont="1" applyFill="1" applyBorder="1" applyAlignment="1" applyProtection="1">
      <alignment horizontal="center" vertical="center" wrapText="1"/>
    </xf>
    <xf numFmtId="37" fontId="31" fillId="3" borderId="16" xfId="0" applyNumberFormat="1" applyFont="1" applyFill="1" applyBorder="1" applyAlignment="1" applyProtection="1">
      <alignment horizontal="center" vertical="center" wrapText="1"/>
    </xf>
    <xf numFmtId="37" fontId="31" fillId="3" borderId="19" xfId="0" applyNumberFormat="1" applyFont="1" applyFill="1" applyBorder="1" applyAlignment="1" applyProtection="1">
      <alignment horizontal="center" vertical="center" wrapText="1"/>
    </xf>
    <xf numFmtId="37" fontId="31" fillId="0" borderId="21" xfId="4" applyFont="1" applyFill="1" applyBorder="1" applyAlignment="1">
      <alignment horizontal="left" vertical="center" wrapText="1"/>
    </xf>
    <xf numFmtId="37" fontId="31" fillId="0" borderId="0" xfId="4" applyFont="1" applyFill="1" applyBorder="1" applyAlignment="1">
      <alignment horizontal="left" vertical="center" wrapText="1"/>
    </xf>
    <xf numFmtId="37" fontId="31" fillId="0" borderId="5" xfId="4" applyFont="1" applyFill="1" applyBorder="1" applyAlignment="1">
      <alignment horizontal="left" vertical="center" wrapText="1"/>
    </xf>
    <xf numFmtId="37" fontId="31" fillId="0" borderId="24" xfId="4" applyFont="1" applyFill="1" applyBorder="1" applyAlignment="1">
      <alignment horizontal="left" vertical="center" wrapText="1"/>
    </xf>
    <xf numFmtId="37" fontId="31" fillId="0" borderId="22" xfId="4" applyFont="1" applyFill="1" applyBorder="1" applyAlignment="1">
      <alignment horizontal="left" vertical="center" wrapText="1"/>
    </xf>
    <xf numFmtId="37" fontId="31" fillId="3" borderId="0" xfId="4" applyNumberFormat="1" applyFont="1" applyFill="1" applyBorder="1" applyAlignment="1" applyProtection="1">
      <alignment horizontal="center" vertical="center" wrapText="1"/>
    </xf>
    <xf numFmtId="37" fontId="31" fillId="3" borderId="22" xfId="4" applyNumberFormat="1" applyFont="1" applyFill="1" applyBorder="1" applyAlignment="1" applyProtection="1">
      <alignment horizontal="center" vertical="center" wrapText="1"/>
    </xf>
    <xf numFmtId="37" fontId="31" fillId="3" borderId="21" xfId="4" applyNumberFormat="1" applyFont="1" applyFill="1" applyBorder="1" applyAlignment="1" applyProtection="1">
      <alignment horizontal="center" vertical="center" wrapText="1"/>
    </xf>
    <xf numFmtId="0" fontId="31" fillId="3" borderId="13" xfId="4" quotePrefix="1" applyNumberFormat="1" applyFont="1" applyFill="1" applyBorder="1" applyAlignment="1" applyProtection="1">
      <alignment horizontal="center"/>
    </xf>
    <xf numFmtId="0" fontId="31" fillId="3" borderId="20" xfId="4" quotePrefix="1" applyNumberFormat="1" applyFont="1" applyFill="1" applyBorder="1" applyAlignment="1" applyProtection="1">
      <alignment horizontal="center"/>
    </xf>
    <xf numFmtId="167" fontId="31" fillId="3" borderId="21" xfId="4" applyNumberFormat="1" applyFont="1" applyFill="1" applyBorder="1" applyAlignment="1" applyProtection="1">
      <alignment horizontal="center" vertical="center" wrapText="1"/>
    </xf>
    <xf numFmtId="167" fontId="31" fillId="3" borderId="0" xfId="4" applyNumberFormat="1" applyFont="1" applyFill="1" applyBorder="1" applyAlignment="1" applyProtection="1">
      <alignment horizontal="center" vertical="center" wrapText="1"/>
    </xf>
    <xf numFmtId="167" fontId="31" fillId="3" borderId="22" xfId="4" applyNumberFormat="1" applyFont="1" applyFill="1" applyBorder="1" applyAlignment="1" applyProtection="1">
      <alignment horizontal="center" vertical="center" wrapText="1"/>
    </xf>
    <xf numFmtId="37" fontId="31" fillId="3" borderId="10" xfId="4" applyNumberFormat="1" applyFont="1" applyFill="1" applyBorder="1" applyAlignment="1" applyProtection="1">
      <alignment horizontal="center" vertical="center" wrapText="1"/>
    </xf>
    <xf numFmtId="37" fontId="31" fillId="3" borderId="17" xfId="4" applyNumberFormat="1" applyFont="1" applyFill="1" applyBorder="1" applyAlignment="1" applyProtection="1">
      <alignment horizontal="center" vertical="center" wrapText="1"/>
    </xf>
    <xf numFmtId="37" fontId="24" fillId="0" borderId="0" xfId="3" applyNumberFormat="1" applyFont="1" applyFill="1" applyBorder="1" applyAlignment="1" applyProtection="1">
      <alignment horizontal="left"/>
    </xf>
    <xf numFmtId="0" fontId="31" fillId="0" borderId="21" xfId="3" applyFont="1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 wrapText="1"/>
    </xf>
    <xf numFmtId="0" fontId="31" fillId="0" borderId="5" xfId="7" applyFont="1" applyFill="1" applyBorder="1" applyAlignment="1">
      <alignment horizontal="center" vertical="center" wrapText="1"/>
    </xf>
    <xf numFmtId="0" fontId="31" fillId="0" borderId="24" xfId="3" applyFont="1" applyFill="1" applyBorder="1" applyAlignment="1">
      <alignment horizontal="center" vertical="center" wrapText="1"/>
    </xf>
    <xf numFmtId="0" fontId="31" fillId="0" borderId="5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37" fontId="8" fillId="0" borderId="0" xfId="3" applyNumberFormat="1" applyFont="1" applyFill="1" applyBorder="1" applyAlignment="1" applyProtection="1">
      <alignment horizontal="left"/>
    </xf>
    <xf numFmtId="0" fontId="31" fillId="0" borderId="22" xfId="3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 vertical="center" wrapText="1"/>
    </xf>
    <xf numFmtId="166" fontId="24" fillId="0" borderId="0" xfId="3" applyNumberFormat="1" applyFont="1" applyFill="1" applyBorder="1" applyAlignment="1">
      <alignment horizontal="left" vertical="center" wrapText="1"/>
    </xf>
    <xf numFmtId="0" fontId="31" fillId="3" borderId="21" xfId="3" applyFont="1" applyFill="1" applyBorder="1" applyAlignment="1">
      <alignment horizontal="center" vertical="center"/>
    </xf>
    <xf numFmtId="0" fontId="31" fillId="3" borderId="21" xfId="3" applyFont="1" applyFill="1" applyBorder="1" applyAlignment="1">
      <alignment horizontal="left" vertical="center"/>
    </xf>
    <xf numFmtId="0" fontId="31" fillId="3" borderId="22" xfId="3" applyFont="1" applyFill="1" applyBorder="1" applyAlignment="1">
      <alignment horizontal="left" vertical="center"/>
    </xf>
    <xf numFmtId="0" fontId="31" fillId="3" borderId="13" xfId="3" applyFont="1" applyFill="1" applyBorder="1" applyAlignment="1">
      <alignment horizontal="center"/>
    </xf>
    <xf numFmtId="0" fontId="31" fillId="3" borderId="20" xfId="3" applyFont="1" applyFill="1" applyBorder="1" applyAlignment="1">
      <alignment horizontal="center"/>
    </xf>
    <xf numFmtId="37" fontId="5" fillId="0" borderId="0" xfId="3" applyNumberFormat="1" applyFont="1" applyFill="1" applyBorder="1" applyAlignment="1" applyProtection="1">
      <alignment horizontal="left"/>
    </xf>
    <xf numFmtId="0" fontId="31" fillId="3" borderId="21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center" vertical="center" wrapText="1"/>
    </xf>
    <xf numFmtId="0" fontId="31" fillId="3" borderId="22" xfId="3" applyFont="1" applyFill="1" applyBorder="1" applyAlignment="1">
      <alignment horizontal="center" vertical="center" wrapText="1"/>
    </xf>
    <xf numFmtId="0" fontId="31" fillId="3" borderId="15" xfId="3" applyFont="1" applyFill="1" applyBorder="1" applyAlignment="1">
      <alignment horizontal="center" vertical="center" wrapText="1"/>
    </xf>
    <xf numFmtId="0" fontId="31" fillId="3" borderId="11" xfId="3" applyFont="1" applyFill="1" applyBorder="1" applyAlignment="1">
      <alignment horizontal="center" vertical="center" wrapText="1"/>
    </xf>
    <xf numFmtId="0" fontId="31" fillId="3" borderId="18" xfId="3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24" fillId="3" borderId="21" xfId="3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31" fillId="3" borderId="3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 vertical="center" wrapText="1"/>
    </xf>
    <xf numFmtId="0" fontId="31" fillId="3" borderId="15" xfId="3" applyFont="1" applyFill="1" applyBorder="1" applyAlignment="1">
      <alignment horizontal="center" wrapText="1"/>
    </xf>
    <xf numFmtId="0" fontId="31" fillId="3" borderId="18" xfId="3" applyFont="1" applyFill="1" applyBorder="1" applyAlignment="1">
      <alignment horizontal="center" wrapText="1"/>
    </xf>
    <xf numFmtId="0" fontId="31" fillId="3" borderId="14" xfId="3" applyFont="1" applyFill="1" applyBorder="1" applyAlignment="1">
      <alignment horizontal="center" wrapText="1"/>
    </xf>
    <xf numFmtId="0" fontId="31" fillId="3" borderId="17" xfId="3" applyFont="1" applyFill="1" applyBorder="1" applyAlignment="1">
      <alignment horizontal="center" wrapText="1"/>
    </xf>
    <xf numFmtId="0" fontId="31" fillId="3" borderId="22" xfId="0" applyFont="1" applyFill="1" applyBorder="1"/>
    <xf numFmtId="0" fontId="31" fillId="3" borderId="13" xfId="0" applyFont="1" applyFill="1" applyBorder="1"/>
    <xf numFmtId="0" fontId="31" fillId="3" borderId="20" xfId="0" applyFont="1" applyFill="1" applyBorder="1"/>
    <xf numFmtId="0" fontId="31" fillId="0" borderId="0" xfId="0" applyFont="1" applyFill="1" applyBorder="1"/>
    <xf numFmtId="0" fontId="31" fillId="0" borderId="22" xfId="0" applyFont="1" applyFill="1" applyBorder="1"/>
    <xf numFmtId="0" fontId="31" fillId="0" borderId="5" xfId="0" applyFont="1" applyFill="1" applyBorder="1"/>
    <xf numFmtId="0" fontId="31" fillId="3" borderId="21" xfId="3" applyFont="1" applyFill="1" applyBorder="1" applyAlignment="1">
      <alignment horizontal="center"/>
    </xf>
    <xf numFmtId="0" fontId="31" fillId="3" borderId="21" xfId="0" applyFont="1" applyFill="1" applyBorder="1"/>
    <xf numFmtId="0" fontId="31" fillId="3" borderId="14" xfId="0" applyFont="1" applyFill="1" applyBorder="1"/>
    <xf numFmtId="0" fontId="31" fillId="3" borderId="15" xfId="0" applyFont="1" applyFill="1" applyBorder="1" applyAlignment="1">
      <alignment horizontal="center" wrapText="1"/>
    </xf>
    <xf numFmtId="0" fontId="31" fillId="3" borderId="18" xfId="0" applyFont="1" applyFill="1" applyBorder="1" applyAlignment="1">
      <alignment horizontal="center" wrapText="1"/>
    </xf>
    <xf numFmtId="0" fontId="31" fillId="3" borderId="30" xfId="3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horizontal="center" vertical="center" wrapText="1"/>
    </xf>
    <xf numFmtId="0" fontId="31" fillId="3" borderId="14" xfId="3" applyFont="1" applyFill="1" applyBorder="1" applyAlignment="1">
      <alignment horizontal="center" vertical="center" wrapText="1"/>
    </xf>
    <xf numFmtId="0" fontId="31" fillId="3" borderId="17" xfId="3" applyFont="1" applyFill="1" applyBorder="1" applyAlignment="1">
      <alignment horizontal="center" vertical="center" wrapText="1"/>
    </xf>
    <xf numFmtId="0" fontId="31" fillId="0" borderId="22" xfId="3" quotePrefix="1" applyFont="1" applyFill="1" applyBorder="1" applyAlignment="1">
      <alignment horizontal="center" vertical="center"/>
    </xf>
    <xf numFmtId="0" fontId="31" fillId="0" borderId="17" xfId="3" quotePrefix="1" applyFont="1" applyFill="1" applyBorder="1" applyAlignment="1">
      <alignment horizontal="center" vertical="center"/>
    </xf>
    <xf numFmtId="0" fontId="31" fillId="3" borderId="20" xfId="3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horizontal="center" vertical="center"/>
    </xf>
    <xf numFmtId="0" fontId="31" fillId="3" borderId="20" xfId="3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</cellXfs>
  <cellStyles count="13">
    <cellStyle name="Hipervínculo" xfId="10" builtinId="8"/>
    <cellStyle name="Millares [0]" xfId="9" builtinId="6"/>
    <cellStyle name="Millares [0] 2" xfId="8"/>
    <cellStyle name="Moneda [0]" xfId="6" builtinId="7"/>
    <cellStyle name="Normal" xfId="0" builtinId="0"/>
    <cellStyle name="Normal 2" xfId="1"/>
    <cellStyle name="Normal 3" xfId="2"/>
    <cellStyle name="Normal 4" xfId="7"/>
    <cellStyle name="Normal_Cartera dic 2000" xfId="12"/>
    <cellStyle name="Normal_Cartera_4" xfId="3"/>
    <cellStyle name="Normal_Licencias dic 1996" xfId="11"/>
    <cellStyle name="Normal_LM_y_SIL_1201" xfId="4"/>
    <cellStyle name="Porcentaje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137160</xdr:rowOff>
    </xdr:from>
    <xdr:to>
      <xdr:col>1</xdr:col>
      <xdr:colOff>601980</xdr:colOff>
      <xdr:row>65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3835"/>
          <a:ext cx="149733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60960</xdr:colOff>
      <xdr:row>1</xdr:row>
      <xdr:rowOff>141562</xdr:rowOff>
    </xdr:from>
    <xdr:ext cx="2087880" cy="74456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" y="303487"/>
          <a:ext cx="2087880" cy="74456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1026795</xdr:colOff>
      <xdr:row>46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621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540000</xdr:colOff>
      <xdr:row>1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8288000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156</xdr:row>
      <xdr:rowOff>0</xdr:rowOff>
    </xdr:from>
    <xdr:to>
      <xdr:col>0</xdr:col>
      <xdr:colOff>1026795</xdr:colOff>
      <xdr:row>156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540000</xdr:colOff>
      <xdr:row>1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535275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17</xdr:col>
      <xdr:colOff>0</xdr:colOff>
      <xdr:row>57</xdr:row>
      <xdr:rowOff>0</xdr:rowOff>
    </xdr:from>
    <xdr:to>
      <xdr:col>17</xdr:col>
      <xdr:colOff>540000</xdr:colOff>
      <xdr:row>57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535275" y="93440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540000</xdr:colOff>
      <xdr:row>108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535275" y="1765935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126</xdr:row>
      <xdr:rowOff>0</xdr:rowOff>
    </xdr:from>
    <xdr:to>
      <xdr:col>0</xdr:col>
      <xdr:colOff>1026795</xdr:colOff>
      <xdr:row>126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368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89</xdr:row>
      <xdr:rowOff>0</xdr:rowOff>
    </xdr:from>
    <xdr:to>
      <xdr:col>17</xdr:col>
      <xdr:colOff>540000</xdr:colOff>
      <xdr:row>89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601950" y="145542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17</xdr:col>
      <xdr:colOff>0</xdr:colOff>
      <xdr:row>46</xdr:row>
      <xdr:rowOff>0</xdr:rowOff>
    </xdr:from>
    <xdr:to>
      <xdr:col>17</xdr:col>
      <xdr:colOff>540000</xdr:colOff>
      <xdr:row>46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601950" y="7534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6019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0</xdr:col>
      <xdr:colOff>1026795</xdr:colOff>
      <xdr:row>55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82391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0</xdr:col>
      <xdr:colOff>1026795</xdr:colOff>
      <xdr:row>42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94869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1026795</xdr:colOff>
      <xdr:row>54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2312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0</xdr:col>
      <xdr:colOff>1026795</xdr:colOff>
      <xdr:row>45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143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0976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0</xdr:col>
      <xdr:colOff>1026795</xdr:colOff>
      <xdr:row>164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88431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6210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58</xdr:row>
      <xdr:rowOff>0</xdr:rowOff>
    </xdr:from>
    <xdr:to>
      <xdr:col>16</xdr:col>
      <xdr:colOff>540000</xdr:colOff>
      <xdr:row>58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621000" y="94773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113</xdr:row>
      <xdr:rowOff>0</xdr:rowOff>
    </xdr:from>
    <xdr:to>
      <xdr:col>16</xdr:col>
      <xdr:colOff>540000</xdr:colOff>
      <xdr:row>113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621000" y="184404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0</xdr:col>
      <xdr:colOff>1026795</xdr:colOff>
      <xdr:row>136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8134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652587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51</xdr:row>
      <xdr:rowOff>0</xdr:rowOff>
    </xdr:from>
    <xdr:to>
      <xdr:col>16</xdr:col>
      <xdr:colOff>540000</xdr:colOff>
      <xdr:row>51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6525875" y="83343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96</xdr:row>
      <xdr:rowOff>0</xdr:rowOff>
    </xdr:from>
    <xdr:to>
      <xdr:col>16</xdr:col>
      <xdr:colOff>540000</xdr:colOff>
      <xdr:row>96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6525875" y="156495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1026795</xdr:colOff>
      <xdr:row>54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7918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6885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2042160</xdr:colOff>
      <xdr:row>6</xdr:row>
      <xdr:rowOff>15543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50482</xdr:colOff>
      <xdr:row>44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2109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1026795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99631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0</xdr:col>
      <xdr:colOff>1026795</xdr:colOff>
      <xdr:row>44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42047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8884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540000</xdr:colOff>
      <xdr:row>5</xdr:row>
      <xdr:rowOff>7620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1640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0402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0</xdr:col>
      <xdr:colOff>1026795</xdr:colOff>
      <xdr:row>100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830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70</xdr:row>
      <xdr:rowOff>0</xdr:rowOff>
    </xdr:from>
    <xdr:to>
      <xdr:col>16</xdr:col>
      <xdr:colOff>540000</xdr:colOff>
      <xdr:row>70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925300" y="114776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540000</xdr:colOff>
      <xdr:row>37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1925300" y="61055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19253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6405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2156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43065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459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3444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27838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1026795</xdr:colOff>
      <xdr:row>38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18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540000</xdr:colOff>
      <xdr:row>2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1906250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205264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746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0545425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4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4</xdr:row>
      <xdr:rowOff>0</xdr:rowOff>
    </xdr:from>
    <xdr:to>
      <xdr:col>30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168015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205264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4</xdr:row>
      <xdr:rowOff>0</xdr:rowOff>
    </xdr:from>
    <xdr:to>
      <xdr:col>24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73939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237</xdr:row>
      <xdr:rowOff>0</xdr:rowOff>
    </xdr:from>
    <xdr:to>
      <xdr:col>1</xdr:col>
      <xdr:colOff>324326</xdr:colOff>
      <xdr:row>237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543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0078700" y="6762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187</xdr:row>
      <xdr:rowOff>0</xdr:rowOff>
    </xdr:from>
    <xdr:to>
      <xdr:col>1</xdr:col>
      <xdr:colOff>324326</xdr:colOff>
      <xdr:row>187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967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5</xdr:row>
      <xdr:rowOff>0</xdr:rowOff>
    </xdr:from>
    <xdr:to>
      <xdr:col>22</xdr:col>
      <xdr:colOff>540000</xdr:colOff>
      <xdr:row>5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802475" y="8382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38576</xdr:colOff>
      <xdr:row>20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8</xdr:col>
      <xdr:colOff>540000</xdr:colOff>
      <xdr:row>1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0763250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1026795</xdr:colOff>
      <xdr:row>26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72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540000</xdr:colOff>
      <xdr:row>1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2963525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0</xdr:col>
      <xdr:colOff>1026795</xdr:colOff>
      <xdr:row>69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021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540000</xdr:colOff>
      <xdr:row>1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3573125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540000</xdr:colOff>
      <xdr:row>38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573125" y="65627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1026795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540000</xdr:colOff>
      <xdr:row>1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9734550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1026795</xdr:colOff>
      <xdr:row>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368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540000</xdr:colOff>
      <xdr:row>1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6848475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1026795</xdr:colOff>
      <xdr:row>56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92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540000</xdr:colOff>
      <xdr:row>1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8659475" y="1619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_p_s\laser\actual\resuj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cartera"/>
      <sheetName val="financiera"/>
      <sheetName val="medicas"/>
      <sheetName val="gener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5"/>
  <sheetViews>
    <sheetView showGridLines="0" tabSelected="1" workbookViewId="0"/>
  </sheetViews>
  <sheetFormatPr baseColWidth="10" defaultColWidth="13.42578125" defaultRowHeight="10.5"/>
  <cols>
    <col min="1" max="1" width="5.7109375" style="31" customWidth="1"/>
    <col min="2" max="2" width="33.42578125" style="31" customWidth="1"/>
    <col min="3" max="3" width="43.5703125" style="31" customWidth="1"/>
    <col min="4" max="254" width="13.42578125" style="31"/>
    <col min="255" max="255" width="5.7109375" style="31" customWidth="1"/>
    <col min="256" max="256" width="28.7109375" style="31" bestFit="1" customWidth="1"/>
    <col min="257" max="257" width="1.42578125" style="31" customWidth="1"/>
    <col min="258" max="258" width="51.42578125" style="31" bestFit="1" customWidth="1"/>
    <col min="259" max="510" width="13.42578125" style="31"/>
    <col min="511" max="511" width="5.7109375" style="31" customWidth="1"/>
    <col min="512" max="512" width="28.7109375" style="31" bestFit="1" customWidth="1"/>
    <col min="513" max="513" width="1.42578125" style="31" customWidth="1"/>
    <col min="514" max="514" width="51.42578125" style="31" bestFit="1" customWidth="1"/>
    <col min="515" max="766" width="13.42578125" style="31"/>
    <col min="767" max="767" width="5.7109375" style="31" customWidth="1"/>
    <col min="768" max="768" width="28.7109375" style="31" bestFit="1" customWidth="1"/>
    <col min="769" max="769" width="1.42578125" style="31" customWidth="1"/>
    <col min="770" max="770" width="51.42578125" style="31" bestFit="1" customWidth="1"/>
    <col min="771" max="1022" width="13.42578125" style="31"/>
    <col min="1023" max="1023" width="5.7109375" style="31" customWidth="1"/>
    <col min="1024" max="1024" width="28.7109375" style="31" bestFit="1" customWidth="1"/>
    <col min="1025" max="1025" width="1.42578125" style="31" customWidth="1"/>
    <col min="1026" max="1026" width="51.42578125" style="31" bestFit="1" customWidth="1"/>
    <col min="1027" max="1278" width="13.42578125" style="31"/>
    <col min="1279" max="1279" width="5.7109375" style="31" customWidth="1"/>
    <col min="1280" max="1280" width="28.7109375" style="31" bestFit="1" customWidth="1"/>
    <col min="1281" max="1281" width="1.42578125" style="31" customWidth="1"/>
    <col min="1282" max="1282" width="51.42578125" style="31" bestFit="1" customWidth="1"/>
    <col min="1283" max="1534" width="13.42578125" style="31"/>
    <col min="1535" max="1535" width="5.7109375" style="31" customWidth="1"/>
    <col min="1536" max="1536" width="28.7109375" style="31" bestFit="1" customWidth="1"/>
    <col min="1537" max="1537" width="1.42578125" style="31" customWidth="1"/>
    <col min="1538" max="1538" width="51.42578125" style="31" bestFit="1" customWidth="1"/>
    <col min="1539" max="1790" width="13.42578125" style="31"/>
    <col min="1791" max="1791" width="5.7109375" style="31" customWidth="1"/>
    <col min="1792" max="1792" width="28.7109375" style="31" bestFit="1" customWidth="1"/>
    <col min="1793" max="1793" width="1.42578125" style="31" customWidth="1"/>
    <col min="1794" max="1794" width="51.42578125" style="31" bestFit="1" customWidth="1"/>
    <col min="1795" max="2046" width="13.42578125" style="31"/>
    <col min="2047" max="2047" width="5.7109375" style="31" customWidth="1"/>
    <col min="2048" max="2048" width="28.7109375" style="31" bestFit="1" customWidth="1"/>
    <col min="2049" max="2049" width="1.42578125" style="31" customWidth="1"/>
    <col min="2050" max="2050" width="51.42578125" style="31" bestFit="1" customWidth="1"/>
    <col min="2051" max="2302" width="13.42578125" style="31"/>
    <col min="2303" max="2303" width="5.7109375" style="31" customWidth="1"/>
    <col min="2304" max="2304" width="28.7109375" style="31" bestFit="1" customWidth="1"/>
    <col min="2305" max="2305" width="1.42578125" style="31" customWidth="1"/>
    <col min="2306" max="2306" width="51.42578125" style="31" bestFit="1" customWidth="1"/>
    <col min="2307" max="2558" width="13.42578125" style="31"/>
    <col min="2559" max="2559" width="5.7109375" style="31" customWidth="1"/>
    <col min="2560" max="2560" width="28.7109375" style="31" bestFit="1" customWidth="1"/>
    <col min="2561" max="2561" width="1.42578125" style="31" customWidth="1"/>
    <col min="2562" max="2562" width="51.42578125" style="31" bestFit="1" customWidth="1"/>
    <col min="2563" max="2814" width="13.42578125" style="31"/>
    <col min="2815" max="2815" width="5.7109375" style="31" customWidth="1"/>
    <col min="2816" max="2816" width="28.7109375" style="31" bestFit="1" customWidth="1"/>
    <col min="2817" max="2817" width="1.42578125" style="31" customWidth="1"/>
    <col min="2818" max="2818" width="51.42578125" style="31" bestFit="1" customWidth="1"/>
    <col min="2819" max="3070" width="13.42578125" style="31"/>
    <col min="3071" max="3071" width="5.7109375" style="31" customWidth="1"/>
    <col min="3072" max="3072" width="28.7109375" style="31" bestFit="1" customWidth="1"/>
    <col min="3073" max="3073" width="1.42578125" style="31" customWidth="1"/>
    <col min="3074" max="3074" width="51.42578125" style="31" bestFit="1" customWidth="1"/>
    <col min="3075" max="3326" width="13.42578125" style="31"/>
    <col min="3327" max="3327" width="5.7109375" style="31" customWidth="1"/>
    <col min="3328" max="3328" width="28.7109375" style="31" bestFit="1" customWidth="1"/>
    <col min="3329" max="3329" width="1.42578125" style="31" customWidth="1"/>
    <col min="3330" max="3330" width="51.42578125" style="31" bestFit="1" customWidth="1"/>
    <col min="3331" max="3582" width="13.42578125" style="31"/>
    <col min="3583" max="3583" width="5.7109375" style="31" customWidth="1"/>
    <col min="3584" max="3584" width="28.7109375" style="31" bestFit="1" customWidth="1"/>
    <col min="3585" max="3585" width="1.42578125" style="31" customWidth="1"/>
    <col min="3586" max="3586" width="51.42578125" style="31" bestFit="1" customWidth="1"/>
    <col min="3587" max="3838" width="13.42578125" style="31"/>
    <col min="3839" max="3839" width="5.7109375" style="31" customWidth="1"/>
    <col min="3840" max="3840" width="28.7109375" style="31" bestFit="1" customWidth="1"/>
    <col min="3841" max="3841" width="1.42578125" style="31" customWidth="1"/>
    <col min="3842" max="3842" width="51.42578125" style="31" bestFit="1" customWidth="1"/>
    <col min="3843" max="4094" width="13.42578125" style="31"/>
    <col min="4095" max="4095" width="5.7109375" style="31" customWidth="1"/>
    <col min="4096" max="4096" width="28.7109375" style="31" bestFit="1" customWidth="1"/>
    <col min="4097" max="4097" width="1.42578125" style="31" customWidth="1"/>
    <col min="4098" max="4098" width="51.42578125" style="31" bestFit="1" customWidth="1"/>
    <col min="4099" max="4350" width="13.42578125" style="31"/>
    <col min="4351" max="4351" width="5.7109375" style="31" customWidth="1"/>
    <col min="4352" max="4352" width="28.7109375" style="31" bestFit="1" customWidth="1"/>
    <col min="4353" max="4353" width="1.42578125" style="31" customWidth="1"/>
    <col min="4354" max="4354" width="51.42578125" style="31" bestFit="1" customWidth="1"/>
    <col min="4355" max="4606" width="13.42578125" style="31"/>
    <col min="4607" max="4607" width="5.7109375" style="31" customWidth="1"/>
    <col min="4608" max="4608" width="28.7109375" style="31" bestFit="1" customWidth="1"/>
    <col min="4609" max="4609" width="1.42578125" style="31" customWidth="1"/>
    <col min="4610" max="4610" width="51.42578125" style="31" bestFit="1" customWidth="1"/>
    <col min="4611" max="4862" width="13.42578125" style="31"/>
    <col min="4863" max="4863" width="5.7109375" style="31" customWidth="1"/>
    <col min="4864" max="4864" width="28.7109375" style="31" bestFit="1" customWidth="1"/>
    <col min="4865" max="4865" width="1.42578125" style="31" customWidth="1"/>
    <col min="4866" max="4866" width="51.42578125" style="31" bestFit="1" customWidth="1"/>
    <col min="4867" max="5118" width="13.42578125" style="31"/>
    <col min="5119" max="5119" width="5.7109375" style="31" customWidth="1"/>
    <col min="5120" max="5120" width="28.7109375" style="31" bestFit="1" customWidth="1"/>
    <col min="5121" max="5121" width="1.42578125" style="31" customWidth="1"/>
    <col min="5122" max="5122" width="51.42578125" style="31" bestFit="1" customWidth="1"/>
    <col min="5123" max="5374" width="13.42578125" style="31"/>
    <col min="5375" max="5375" width="5.7109375" style="31" customWidth="1"/>
    <col min="5376" max="5376" width="28.7109375" style="31" bestFit="1" customWidth="1"/>
    <col min="5377" max="5377" width="1.42578125" style="31" customWidth="1"/>
    <col min="5378" max="5378" width="51.42578125" style="31" bestFit="1" customWidth="1"/>
    <col min="5379" max="5630" width="13.42578125" style="31"/>
    <col min="5631" max="5631" width="5.7109375" style="31" customWidth="1"/>
    <col min="5632" max="5632" width="28.7109375" style="31" bestFit="1" customWidth="1"/>
    <col min="5633" max="5633" width="1.42578125" style="31" customWidth="1"/>
    <col min="5634" max="5634" width="51.42578125" style="31" bestFit="1" customWidth="1"/>
    <col min="5635" max="5886" width="13.42578125" style="31"/>
    <col min="5887" max="5887" width="5.7109375" style="31" customWidth="1"/>
    <col min="5888" max="5888" width="28.7109375" style="31" bestFit="1" customWidth="1"/>
    <col min="5889" max="5889" width="1.42578125" style="31" customWidth="1"/>
    <col min="5890" max="5890" width="51.42578125" style="31" bestFit="1" customWidth="1"/>
    <col min="5891" max="6142" width="13.42578125" style="31"/>
    <col min="6143" max="6143" width="5.7109375" style="31" customWidth="1"/>
    <col min="6144" max="6144" width="28.7109375" style="31" bestFit="1" customWidth="1"/>
    <col min="6145" max="6145" width="1.42578125" style="31" customWidth="1"/>
    <col min="6146" max="6146" width="51.42578125" style="31" bestFit="1" customWidth="1"/>
    <col min="6147" max="6398" width="13.42578125" style="31"/>
    <col min="6399" max="6399" width="5.7109375" style="31" customWidth="1"/>
    <col min="6400" max="6400" width="28.7109375" style="31" bestFit="1" customWidth="1"/>
    <col min="6401" max="6401" width="1.42578125" style="31" customWidth="1"/>
    <col min="6402" max="6402" width="51.42578125" style="31" bestFit="1" customWidth="1"/>
    <col min="6403" max="6654" width="13.42578125" style="31"/>
    <col min="6655" max="6655" width="5.7109375" style="31" customWidth="1"/>
    <col min="6656" max="6656" width="28.7109375" style="31" bestFit="1" customWidth="1"/>
    <col min="6657" max="6657" width="1.42578125" style="31" customWidth="1"/>
    <col min="6658" max="6658" width="51.42578125" style="31" bestFit="1" customWidth="1"/>
    <col min="6659" max="6910" width="13.42578125" style="31"/>
    <col min="6911" max="6911" width="5.7109375" style="31" customWidth="1"/>
    <col min="6912" max="6912" width="28.7109375" style="31" bestFit="1" customWidth="1"/>
    <col min="6913" max="6913" width="1.42578125" style="31" customWidth="1"/>
    <col min="6914" max="6914" width="51.42578125" style="31" bestFit="1" customWidth="1"/>
    <col min="6915" max="7166" width="13.42578125" style="31"/>
    <col min="7167" max="7167" width="5.7109375" style="31" customWidth="1"/>
    <col min="7168" max="7168" width="28.7109375" style="31" bestFit="1" customWidth="1"/>
    <col min="7169" max="7169" width="1.42578125" style="31" customWidth="1"/>
    <col min="7170" max="7170" width="51.42578125" style="31" bestFit="1" customWidth="1"/>
    <col min="7171" max="7422" width="13.42578125" style="31"/>
    <col min="7423" max="7423" width="5.7109375" style="31" customWidth="1"/>
    <col min="7424" max="7424" width="28.7109375" style="31" bestFit="1" customWidth="1"/>
    <col min="7425" max="7425" width="1.42578125" style="31" customWidth="1"/>
    <col min="7426" max="7426" width="51.42578125" style="31" bestFit="1" customWidth="1"/>
    <col min="7427" max="7678" width="13.42578125" style="31"/>
    <col min="7679" max="7679" width="5.7109375" style="31" customWidth="1"/>
    <col min="7680" max="7680" width="28.7109375" style="31" bestFit="1" customWidth="1"/>
    <col min="7681" max="7681" width="1.42578125" style="31" customWidth="1"/>
    <col min="7682" max="7682" width="51.42578125" style="31" bestFit="1" customWidth="1"/>
    <col min="7683" max="7934" width="13.42578125" style="31"/>
    <col min="7935" max="7935" width="5.7109375" style="31" customWidth="1"/>
    <col min="7936" max="7936" width="28.7109375" style="31" bestFit="1" customWidth="1"/>
    <col min="7937" max="7937" width="1.42578125" style="31" customWidth="1"/>
    <col min="7938" max="7938" width="51.42578125" style="31" bestFit="1" customWidth="1"/>
    <col min="7939" max="8190" width="13.42578125" style="31"/>
    <col min="8191" max="8191" width="5.7109375" style="31" customWidth="1"/>
    <col min="8192" max="8192" width="28.7109375" style="31" bestFit="1" customWidth="1"/>
    <col min="8193" max="8193" width="1.42578125" style="31" customWidth="1"/>
    <col min="8194" max="8194" width="51.42578125" style="31" bestFit="1" customWidth="1"/>
    <col min="8195" max="8446" width="13.42578125" style="31"/>
    <col min="8447" max="8447" width="5.7109375" style="31" customWidth="1"/>
    <col min="8448" max="8448" width="28.7109375" style="31" bestFit="1" customWidth="1"/>
    <col min="8449" max="8449" width="1.42578125" style="31" customWidth="1"/>
    <col min="8450" max="8450" width="51.42578125" style="31" bestFit="1" customWidth="1"/>
    <col min="8451" max="8702" width="13.42578125" style="31"/>
    <col min="8703" max="8703" width="5.7109375" style="31" customWidth="1"/>
    <col min="8704" max="8704" width="28.7109375" style="31" bestFit="1" customWidth="1"/>
    <col min="8705" max="8705" width="1.42578125" style="31" customWidth="1"/>
    <col min="8706" max="8706" width="51.42578125" style="31" bestFit="1" customWidth="1"/>
    <col min="8707" max="8958" width="13.42578125" style="31"/>
    <col min="8959" max="8959" width="5.7109375" style="31" customWidth="1"/>
    <col min="8960" max="8960" width="28.7109375" style="31" bestFit="1" customWidth="1"/>
    <col min="8961" max="8961" width="1.42578125" style="31" customWidth="1"/>
    <col min="8962" max="8962" width="51.42578125" style="31" bestFit="1" customWidth="1"/>
    <col min="8963" max="9214" width="13.42578125" style="31"/>
    <col min="9215" max="9215" width="5.7109375" style="31" customWidth="1"/>
    <col min="9216" max="9216" width="28.7109375" style="31" bestFit="1" customWidth="1"/>
    <col min="9217" max="9217" width="1.42578125" style="31" customWidth="1"/>
    <col min="9218" max="9218" width="51.42578125" style="31" bestFit="1" customWidth="1"/>
    <col min="9219" max="9470" width="13.42578125" style="31"/>
    <col min="9471" max="9471" width="5.7109375" style="31" customWidth="1"/>
    <col min="9472" max="9472" width="28.7109375" style="31" bestFit="1" customWidth="1"/>
    <col min="9473" max="9473" width="1.42578125" style="31" customWidth="1"/>
    <col min="9474" max="9474" width="51.42578125" style="31" bestFit="1" customWidth="1"/>
    <col min="9475" max="9726" width="13.42578125" style="31"/>
    <col min="9727" max="9727" width="5.7109375" style="31" customWidth="1"/>
    <col min="9728" max="9728" width="28.7109375" style="31" bestFit="1" customWidth="1"/>
    <col min="9729" max="9729" width="1.42578125" style="31" customWidth="1"/>
    <col min="9730" max="9730" width="51.42578125" style="31" bestFit="1" customWidth="1"/>
    <col min="9731" max="9982" width="13.42578125" style="31"/>
    <col min="9983" max="9983" width="5.7109375" style="31" customWidth="1"/>
    <col min="9984" max="9984" width="28.7109375" style="31" bestFit="1" customWidth="1"/>
    <col min="9985" max="9985" width="1.42578125" style="31" customWidth="1"/>
    <col min="9986" max="9986" width="51.42578125" style="31" bestFit="1" customWidth="1"/>
    <col min="9987" max="10238" width="13.42578125" style="31"/>
    <col min="10239" max="10239" width="5.7109375" style="31" customWidth="1"/>
    <col min="10240" max="10240" width="28.7109375" style="31" bestFit="1" customWidth="1"/>
    <col min="10241" max="10241" width="1.42578125" style="31" customWidth="1"/>
    <col min="10242" max="10242" width="51.42578125" style="31" bestFit="1" customWidth="1"/>
    <col min="10243" max="10494" width="13.42578125" style="31"/>
    <col min="10495" max="10495" width="5.7109375" style="31" customWidth="1"/>
    <col min="10496" max="10496" width="28.7109375" style="31" bestFit="1" customWidth="1"/>
    <col min="10497" max="10497" width="1.42578125" style="31" customWidth="1"/>
    <col min="10498" max="10498" width="51.42578125" style="31" bestFit="1" customWidth="1"/>
    <col min="10499" max="10750" width="13.42578125" style="31"/>
    <col min="10751" max="10751" width="5.7109375" style="31" customWidth="1"/>
    <col min="10752" max="10752" width="28.7109375" style="31" bestFit="1" customWidth="1"/>
    <col min="10753" max="10753" width="1.42578125" style="31" customWidth="1"/>
    <col min="10754" max="10754" width="51.42578125" style="31" bestFit="1" customWidth="1"/>
    <col min="10755" max="11006" width="13.42578125" style="31"/>
    <col min="11007" max="11007" width="5.7109375" style="31" customWidth="1"/>
    <col min="11008" max="11008" width="28.7109375" style="31" bestFit="1" customWidth="1"/>
    <col min="11009" max="11009" width="1.42578125" style="31" customWidth="1"/>
    <col min="11010" max="11010" width="51.42578125" style="31" bestFit="1" customWidth="1"/>
    <col min="11011" max="11262" width="13.42578125" style="31"/>
    <col min="11263" max="11263" width="5.7109375" style="31" customWidth="1"/>
    <col min="11264" max="11264" width="28.7109375" style="31" bestFit="1" customWidth="1"/>
    <col min="11265" max="11265" width="1.42578125" style="31" customWidth="1"/>
    <col min="11266" max="11266" width="51.42578125" style="31" bestFit="1" customWidth="1"/>
    <col min="11267" max="11518" width="13.42578125" style="31"/>
    <col min="11519" max="11519" width="5.7109375" style="31" customWidth="1"/>
    <col min="11520" max="11520" width="28.7109375" style="31" bestFit="1" customWidth="1"/>
    <col min="11521" max="11521" width="1.42578125" style="31" customWidth="1"/>
    <col min="11522" max="11522" width="51.42578125" style="31" bestFit="1" customWidth="1"/>
    <col min="11523" max="11774" width="13.42578125" style="31"/>
    <col min="11775" max="11775" width="5.7109375" style="31" customWidth="1"/>
    <col min="11776" max="11776" width="28.7109375" style="31" bestFit="1" customWidth="1"/>
    <col min="11777" max="11777" width="1.42578125" style="31" customWidth="1"/>
    <col min="11778" max="11778" width="51.42578125" style="31" bestFit="1" customWidth="1"/>
    <col min="11779" max="12030" width="13.42578125" style="31"/>
    <col min="12031" max="12031" width="5.7109375" style="31" customWidth="1"/>
    <col min="12032" max="12032" width="28.7109375" style="31" bestFit="1" customWidth="1"/>
    <col min="12033" max="12033" width="1.42578125" style="31" customWidth="1"/>
    <col min="12034" max="12034" width="51.42578125" style="31" bestFit="1" customWidth="1"/>
    <col min="12035" max="12286" width="13.42578125" style="31"/>
    <col min="12287" max="12287" width="5.7109375" style="31" customWidth="1"/>
    <col min="12288" max="12288" width="28.7109375" style="31" bestFit="1" customWidth="1"/>
    <col min="12289" max="12289" width="1.42578125" style="31" customWidth="1"/>
    <col min="12290" max="12290" width="51.42578125" style="31" bestFit="1" customWidth="1"/>
    <col min="12291" max="12542" width="13.42578125" style="31"/>
    <col min="12543" max="12543" width="5.7109375" style="31" customWidth="1"/>
    <col min="12544" max="12544" width="28.7109375" style="31" bestFit="1" customWidth="1"/>
    <col min="12545" max="12545" width="1.42578125" style="31" customWidth="1"/>
    <col min="12546" max="12546" width="51.42578125" style="31" bestFit="1" customWidth="1"/>
    <col min="12547" max="12798" width="13.42578125" style="31"/>
    <col min="12799" max="12799" width="5.7109375" style="31" customWidth="1"/>
    <col min="12800" max="12800" width="28.7109375" style="31" bestFit="1" customWidth="1"/>
    <col min="12801" max="12801" width="1.42578125" style="31" customWidth="1"/>
    <col min="12802" max="12802" width="51.42578125" style="31" bestFit="1" customWidth="1"/>
    <col min="12803" max="13054" width="13.42578125" style="31"/>
    <col min="13055" max="13055" width="5.7109375" style="31" customWidth="1"/>
    <col min="13056" max="13056" width="28.7109375" style="31" bestFit="1" customWidth="1"/>
    <col min="13057" max="13057" width="1.42578125" style="31" customWidth="1"/>
    <col min="13058" max="13058" width="51.42578125" style="31" bestFit="1" customWidth="1"/>
    <col min="13059" max="13310" width="13.42578125" style="31"/>
    <col min="13311" max="13311" width="5.7109375" style="31" customWidth="1"/>
    <col min="13312" max="13312" width="28.7109375" style="31" bestFit="1" customWidth="1"/>
    <col min="13313" max="13313" width="1.42578125" style="31" customWidth="1"/>
    <col min="13314" max="13314" width="51.42578125" style="31" bestFit="1" customWidth="1"/>
    <col min="13315" max="13566" width="13.42578125" style="31"/>
    <col min="13567" max="13567" width="5.7109375" style="31" customWidth="1"/>
    <col min="13568" max="13568" width="28.7109375" style="31" bestFit="1" customWidth="1"/>
    <col min="13569" max="13569" width="1.42578125" style="31" customWidth="1"/>
    <col min="13570" max="13570" width="51.42578125" style="31" bestFit="1" customWidth="1"/>
    <col min="13571" max="13822" width="13.42578125" style="31"/>
    <col min="13823" max="13823" width="5.7109375" style="31" customWidth="1"/>
    <col min="13824" max="13824" width="28.7109375" style="31" bestFit="1" customWidth="1"/>
    <col min="13825" max="13825" width="1.42578125" style="31" customWidth="1"/>
    <col min="13826" max="13826" width="51.42578125" style="31" bestFit="1" customWidth="1"/>
    <col min="13827" max="14078" width="13.42578125" style="31"/>
    <col min="14079" max="14079" width="5.7109375" style="31" customWidth="1"/>
    <col min="14080" max="14080" width="28.7109375" style="31" bestFit="1" customWidth="1"/>
    <col min="14081" max="14081" width="1.42578125" style="31" customWidth="1"/>
    <col min="14082" max="14082" width="51.42578125" style="31" bestFit="1" customWidth="1"/>
    <col min="14083" max="14334" width="13.42578125" style="31"/>
    <col min="14335" max="14335" width="5.7109375" style="31" customWidth="1"/>
    <col min="14336" max="14336" width="28.7109375" style="31" bestFit="1" customWidth="1"/>
    <col min="14337" max="14337" width="1.42578125" style="31" customWidth="1"/>
    <col min="14338" max="14338" width="51.42578125" style="31" bestFit="1" customWidth="1"/>
    <col min="14339" max="14590" width="13.42578125" style="31"/>
    <col min="14591" max="14591" width="5.7109375" style="31" customWidth="1"/>
    <col min="14592" max="14592" width="28.7109375" style="31" bestFit="1" customWidth="1"/>
    <col min="14593" max="14593" width="1.42578125" style="31" customWidth="1"/>
    <col min="14594" max="14594" width="51.42578125" style="31" bestFit="1" customWidth="1"/>
    <col min="14595" max="14846" width="13.42578125" style="31"/>
    <col min="14847" max="14847" width="5.7109375" style="31" customWidth="1"/>
    <col min="14848" max="14848" width="28.7109375" style="31" bestFit="1" customWidth="1"/>
    <col min="14849" max="14849" width="1.42578125" style="31" customWidth="1"/>
    <col min="14850" max="14850" width="51.42578125" style="31" bestFit="1" customWidth="1"/>
    <col min="14851" max="15102" width="13.42578125" style="31"/>
    <col min="15103" max="15103" width="5.7109375" style="31" customWidth="1"/>
    <col min="15104" max="15104" width="28.7109375" style="31" bestFit="1" customWidth="1"/>
    <col min="15105" max="15105" width="1.42578125" style="31" customWidth="1"/>
    <col min="15106" max="15106" width="51.42578125" style="31" bestFit="1" customWidth="1"/>
    <col min="15107" max="15358" width="13.42578125" style="31"/>
    <col min="15359" max="15359" width="5.7109375" style="31" customWidth="1"/>
    <col min="15360" max="15360" width="28.7109375" style="31" bestFit="1" customWidth="1"/>
    <col min="15361" max="15361" width="1.42578125" style="31" customWidth="1"/>
    <col min="15362" max="15362" width="51.42578125" style="31" bestFit="1" customWidth="1"/>
    <col min="15363" max="15614" width="13.42578125" style="31"/>
    <col min="15615" max="15615" width="5.7109375" style="31" customWidth="1"/>
    <col min="15616" max="15616" width="28.7109375" style="31" bestFit="1" customWidth="1"/>
    <col min="15617" max="15617" width="1.42578125" style="31" customWidth="1"/>
    <col min="15618" max="15618" width="51.42578125" style="31" bestFit="1" customWidth="1"/>
    <col min="15619" max="15870" width="13.42578125" style="31"/>
    <col min="15871" max="15871" width="5.7109375" style="31" customWidth="1"/>
    <col min="15872" max="15872" width="28.7109375" style="31" bestFit="1" customWidth="1"/>
    <col min="15873" max="15873" width="1.42578125" style="31" customWidth="1"/>
    <col min="15874" max="15874" width="51.42578125" style="31" bestFit="1" customWidth="1"/>
    <col min="15875" max="16126" width="13.42578125" style="31"/>
    <col min="16127" max="16127" width="5.7109375" style="31" customWidth="1"/>
    <col min="16128" max="16128" width="28.7109375" style="31" bestFit="1" customWidth="1"/>
    <col min="16129" max="16129" width="1.42578125" style="31" customWidth="1"/>
    <col min="16130" max="16130" width="51.42578125" style="31" bestFit="1" customWidth="1"/>
    <col min="16131" max="16384" width="13.42578125" style="31"/>
  </cols>
  <sheetData>
    <row r="4" spans="1:9" s="41" customFormat="1" ht="10.5" customHeight="1">
      <c r="C4" s="306" t="s">
        <v>360</v>
      </c>
      <c r="D4" s="306"/>
      <c r="E4" s="306"/>
      <c r="F4" s="306"/>
      <c r="G4" s="306"/>
      <c r="H4" s="306"/>
      <c r="I4" s="306"/>
    </row>
    <row r="5" spans="1:9" s="41" customFormat="1" ht="10.5" customHeight="1">
      <c r="C5" s="306"/>
      <c r="D5" s="306"/>
      <c r="E5" s="306"/>
      <c r="F5" s="306"/>
      <c r="G5" s="306"/>
      <c r="H5" s="306"/>
      <c r="I5" s="306"/>
    </row>
    <row r="6" spans="1:9" ht="15">
      <c r="D6" s="12" t="s">
        <v>273</v>
      </c>
      <c r="E6" s="35">
        <v>2020</v>
      </c>
    </row>
    <row r="7" spans="1:9">
      <c r="A7" s="303"/>
      <c r="B7" s="303"/>
      <c r="C7" s="303"/>
      <c r="D7" s="303"/>
      <c r="E7" s="303"/>
    </row>
    <row r="8" spans="1:9">
      <c r="A8" s="55"/>
      <c r="B8" s="55"/>
      <c r="C8" s="55"/>
      <c r="D8" s="55"/>
      <c r="E8" s="55"/>
    </row>
    <row r="9" spans="1:9" s="45" customFormat="1">
      <c r="B9" s="302"/>
      <c r="C9" s="46"/>
    </row>
    <row r="10" spans="1:9" s="45" customFormat="1">
      <c r="B10" s="302"/>
      <c r="C10" s="46"/>
    </row>
    <row r="11" spans="1:9">
      <c r="B11" s="44"/>
      <c r="C11" s="44"/>
    </row>
    <row r="12" spans="1:9" ht="18">
      <c r="B12" s="15" t="s">
        <v>359</v>
      </c>
      <c r="C12" s="43"/>
    </row>
    <row r="13" spans="1:9">
      <c r="B13" s="42"/>
      <c r="C13" s="43"/>
    </row>
    <row r="14" spans="1:9" ht="13.5" thickBot="1">
      <c r="B14" s="19" t="s">
        <v>278</v>
      </c>
      <c r="C14" s="304" t="s">
        <v>277</v>
      </c>
      <c r="D14" s="305"/>
      <c r="E14" s="305"/>
      <c r="F14" s="305"/>
    </row>
    <row r="15" spans="1:9" ht="10.5" customHeight="1" thickTop="1">
      <c r="B15" s="47"/>
      <c r="C15" s="48"/>
      <c r="D15" s="47"/>
      <c r="E15" s="47"/>
    </row>
    <row r="16" spans="1:9" ht="12" customHeight="1">
      <c r="A16" s="45"/>
      <c r="B16" s="56"/>
      <c r="C16" s="57"/>
      <c r="D16" s="49"/>
      <c r="E16" s="47"/>
    </row>
    <row r="17" spans="1:7" ht="12.75">
      <c r="B17" s="58"/>
      <c r="C17" s="60" t="s">
        <v>248</v>
      </c>
      <c r="D17" s="61"/>
      <c r="E17" s="62"/>
      <c r="F17" s="53"/>
      <c r="G17" s="45"/>
    </row>
    <row r="18" spans="1:7" ht="12.75">
      <c r="A18" s="300"/>
      <c r="B18" s="58"/>
      <c r="C18" s="63" t="s">
        <v>249</v>
      </c>
      <c r="D18" s="61"/>
      <c r="E18" s="62"/>
      <c r="F18" s="45"/>
      <c r="G18" s="45"/>
    </row>
    <row r="19" spans="1:7" ht="20.25" customHeight="1">
      <c r="A19" s="300"/>
      <c r="B19" s="294" t="s">
        <v>294</v>
      </c>
      <c r="C19" s="64" t="s">
        <v>358</v>
      </c>
      <c r="D19" s="61"/>
      <c r="E19" s="62"/>
      <c r="F19" s="45"/>
      <c r="G19" s="45"/>
    </row>
    <row r="20" spans="1:7" ht="20.25" customHeight="1">
      <c r="A20" s="301"/>
      <c r="B20" s="294" t="s">
        <v>295</v>
      </c>
      <c r="C20" s="64" t="s">
        <v>357</v>
      </c>
      <c r="D20" s="61"/>
      <c r="E20" s="62"/>
      <c r="F20" s="45"/>
    </row>
    <row r="21" spans="1:7">
      <c r="B21" s="297"/>
      <c r="C21" s="64"/>
      <c r="D21" s="61"/>
      <c r="E21" s="62"/>
      <c r="F21" s="45"/>
    </row>
    <row r="22" spans="1:7" ht="12.75">
      <c r="A22" s="300"/>
      <c r="B22" s="297"/>
      <c r="C22" s="60" t="s">
        <v>250</v>
      </c>
      <c r="D22" s="61"/>
      <c r="E22" s="62"/>
      <c r="F22" s="45"/>
    </row>
    <row r="23" spans="1:7" ht="12.75">
      <c r="A23" s="300"/>
      <c r="B23" s="294"/>
      <c r="C23" s="63" t="s">
        <v>251</v>
      </c>
      <c r="D23" s="61"/>
      <c r="E23" s="62"/>
      <c r="F23" s="45"/>
    </row>
    <row r="24" spans="1:7" ht="19.5" customHeight="1">
      <c r="A24" s="300"/>
      <c r="B24" s="294" t="s">
        <v>296</v>
      </c>
      <c r="C24" s="64" t="s">
        <v>370</v>
      </c>
      <c r="D24" s="61"/>
      <c r="E24" s="62"/>
      <c r="F24" s="45"/>
    </row>
    <row r="25" spans="1:7" ht="19.5" customHeight="1">
      <c r="A25" s="300"/>
      <c r="B25" s="294" t="s">
        <v>297</v>
      </c>
      <c r="C25" s="64" t="s">
        <v>356</v>
      </c>
      <c r="D25" s="61"/>
      <c r="E25" s="62"/>
      <c r="F25" s="45"/>
    </row>
    <row r="26" spans="1:7" ht="19.5" customHeight="1">
      <c r="A26" s="300"/>
      <c r="B26" s="294" t="s">
        <v>297</v>
      </c>
      <c r="C26" s="64" t="s">
        <v>355</v>
      </c>
      <c r="D26" s="61"/>
      <c r="E26" s="62"/>
      <c r="F26" s="45"/>
    </row>
    <row r="27" spans="1:7" ht="19.5" customHeight="1">
      <c r="A27" s="300"/>
      <c r="B27" s="294" t="s">
        <v>298</v>
      </c>
      <c r="C27" s="64" t="s">
        <v>369</v>
      </c>
      <c r="D27" s="61"/>
      <c r="E27" s="62"/>
      <c r="F27" s="45"/>
    </row>
    <row r="28" spans="1:7" ht="19.5" customHeight="1">
      <c r="A28" s="300"/>
      <c r="B28" s="294" t="s">
        <v>299</v>
      </c>
      <c r="C28" s="64" t="s">
        <v>354</v>
      </c>
      <c r="D28" s="61"/>
      <c r="E28" s="62"/>
      <c r="F28" s="45"/>
    </row>
    <row r="29" spans="1:7" ht="19.5" customHeight="1">
      <c r="A29" s="300"/>
      <c r="B29" s="294" t="s">
        <v>300</v>
      </c>
      <c r="C29" s="64" t="s">
        <v>353</v>
      </c>
      <c r="D29" s="61"/>
      <c r="E29" s="62"/>
      <c r="F29" s="45"/>
    </row>
    <row r="30" spans="1:7" ht="19.5" customHeight="1">
      <c r="A30" s="300"/>
      <c r="B30" s="294" t="s">
        <v>301</v>
      </c>
      <c r="C30" s="64" t="s">
        <v>352</v>
      </c>
      <c r="D30" s="59"/>
      <c r="E30" s="51"/>
      <c r="F30" s="45"/>
    </row>
    <row r="31" spans="1:7" ht="19.5" customHeight="1">
      <c r="A31" s="300"/>
      <c r="B31" s="294" t="s">
        <v>302</v>
      </c>
      <c r="C31" s="64" t="s">
        <v>351</v>
      </c>
      <c r="D31" s="59"/>
      <c r="E31" s="51"/>
      <c r="F31" s="45"/>
    </row>
    <row r="32" spans="1:7" ht="19.5" customHeight="1">
      <c r="A32" s="300"/>
      <c r="B32" s="294" t="s">
        <v>302</v>
      </c>
      <c r="C32" s="64" t="s">
        <v>350</v>
      </c>
      <c r="D32" s="59"/>
      <c r="E32" s="51"/>
      <c r="F32" s="45"/>
    </row>
    <row r="33" spans="1:7" ht="19.5" customHeight="1">
      <c r="A33" s="300"/>
      <c r="B33" s="294" t="s">
        <v>302</v>
      </c>
      <c r="C33" s="64" t="s">
        <v>349</v>
      </c>
      <c r="D33" s="59"/>
      <c r="E33" s="51"/>
      <c r="F33" s="45"/>
    </row>
    <row r="34" spans="1:7" ht="19.5" customHeight="1">
      <c r="A34" s="300"/>
      <c r="B34" s="294" t="s">
        <v>303</v>
      </c>
      <c r="C34" s="64" t="s">
        <v>348</v>
      </c>
      <c r="D34" s="59"/>
      <c r="E34" s="51"/>
      <c r="F34" s="45"/>
    </row>
    <row r="35" spans="1:7" ht="19.5" customHeight="1">
      <c r="A35" s="300"/>
      <c r="B35" s="294" t="s">
        <v>303</v>
      </c>
      <c r="C35" s="64" t="s">
        <v>347</v>
      </c>
      <c r="D35" s="61"/>
      <c r="E35" s="51"/>
      <c r="F35" s="45"/>
    </row>
    <row r="36" spans="1:7" ht="19.5" customHeight="1">
      <c r="A36" s="300"/>
      <c r="B36" s="294" t="s">
        <v>303</v>
      </c>
      <c r="C36" s="64" t="s">
        <v>346</v>
      </c>
      <c r="D36" s="61"/>
      <c r="E36" s="51"/>
      <c r="F36" s="45"/>
    </row>
    <row r="37" spans="1:7" ht="19.5" customHeight="1">
      <c r="A37" s="300"/>
      <c r="B37" s="295" t="s">
        <v>304</v>
      </c>
      <c r="C37" s="64" t="s">
        <v>345</v>
      </c>
      <c r="D37" s="50"/>
      <c r="E37" s="51"/>
    </row>
    <row r="38" spans="1:7" ht="19.5" customHeight="1">
      <c r="A38" s="300"/>
      <c r="B38" s="295" t="s">
        <v>305</v>
      </c>
      <c r="C38" s="64" t="s">
        <v>410</v>
      </c>
      <c r="D38" s="50"/>
      <c r="E38" s="51"/>
    </row>
    <row r="39" spans="1:7" ht="19.5" customHeight="1">
      <c r="A39" s="300"/>
      <c r="B39" s="295" t="s">
        <v>306</v>
      </c>
      <c r="C39" s="64" t="s">
        <v>344</v>
      </c>
      <c r="D39" s="50"/>
      <c r="E39" s="51"/>
      <c r="F39" s="52"/>
      <c r="G39" s="52"/>
    </row>
    <row r="40" spans="1:7" ht="19.5" customHeight="1">
      <c r="A40" s="300"/>
      <c r="B40" s="294" t="s">
        <v>307</v>
      </c>
      <c r="C40" s="64" t="s">
        <v>343</v>
      </c>
      <c r="D40" s="61"/>
      <c r="E40" s="62"/>
      <c r="F40" s="54"/>
      <c r="G40" s="296"/>
    </row>
    <row r="41" spans="1:7" ht="19.5" customHeight="1">
      <c r="A41" s="300"/>
      <c r="B41" s="294" t="s">
        <v>308</v>
      </c>
      <c r="C41" s="64" t="s">
        <v>342</v>
      </c>
      <c r="D41" s="61"/>
      <c r="E41" s="62"/>
      <c r="F41" s="54"/>
      <c r="G41" s="296"/>
    </row>
    <row r="42" spans="1:7" ht="19.5" customHeight="1">
      <c r="A42" s="300"/>
      <c r="B42" s="294" t="s">
        <v>308</v>
      </c>
      <c r="C42" s="64" t="s">
        <v>341</v>
      </c>
      <c r="D42" s="61"/>
      <c r="E42" s="62"/>
      <c r="F42" s="54"/>
      <c r="G42" s="296"/>
    </row>
    <row r="43" spans="1:7" ht="19.5" customHeight="1">
      <c r="A43" s="300"/>
      <c r="B43" s="294" t="s">
        <v>308</v>
      </c>
      <c r="C43" s="64" t="s">
        <v>340</v>
      </c>
      <c r="D43" s="61"/>
      <c r="E43" s="62"/>
      <c r="F43" s="54"/>
      <c r="G43" s="296"/>
    </row>
    <row r="44" spans="1:7" ht="19.5" customHeight="1">
      <c r="A44" s="300"/>
      <c r="B44" s="295" t="s">
        <v>309</v>
      </c>
      <c r="C44" s="64" t="s">
        <v>339</v>
      </c>
      <c r="D44" s="61"/>
      <c r="E44" s="62"/>
      <c r="F44" s="54"/>
      <c r="G44" s="296"/>
    </row>
    <row r="45" spans="1:7" ht="19.5" customHeight="1">
      <c r="A45" s="300"/>
      <c r="B45" s="295" t="s">
        <v>309</v>
      </c>
      <c r="C45" s="64" t="s">
        <v>338</v>
      </c>
      <c r="D45" s="61"/>
      <c r="E45" s="62"/>
      <c r="F45" s="54"/>
      <c r="G45" s="296"/>
    </row>
    <row r="46" spans="1:7" ht="19.5" customHeight="1">
      <c r="A46" s="300"/>
      <c r="B46" s="295" t="s">
        <v>309</v>
      </c>
      <c r="C46" s="64" t="s">
        <v>337</v>
      </c>
      <c r="D46" s="61"/>
      <c r="E46" s="62"/>
      <c r="F46" s="54"/>
      <c r="G46" s="296"/>
    </row>
    <row r="47" spans="1:7" ht="19.5" customHeight="1">
      <c r="A47" s="300"/>
      <c r="B47" s="294" t="s">
        <v>310</v>
      </c>
      <c r="C47" s="64" t="s">
        <v>336</v>
      </c>
      <c r="D47" s="61"/>
      <c r="E47" s="62"/>
      <c r="F47" s="54"/>
      <c r="G47" s="296"/>
    </row>
    <row r="48" spans="1:7" ht="19.5" customHeight="1">
      <c r="A48" s="300"/>
      <c r="B48" s="294" t="s">
        <v>311</v>
      </c>
      <c r="C48" s="64" t="s">
        <v>335</v>
      </c>
      <c r="D48" s="61"/>
      <c r="E48" s="62"/>
      <c r="F48" s="54"/>
      <c r="G48" s="296"/>
    </row>
    <row r="49" spans="1:7" ht="19.5" customHeight="1">
      <c r="A49" s="300"/>
      <c r="B49" s="295" t="s">
        <v>312</v>
      </c>
      <c r="C49" s="64" t="s">
        <v>334</v>
      </c>
      <c r="D49" s="61"/>
      <c r="E49" s="62"/>
      <c r="F49" s="54"/>
      <c r="G49" s="296"/>
    </row>
    <row r="50" spans="1:7" ht="19.5" customHeight="1">
      <c r="A50" s="300"/>
      <c r="B50" s="295" t="s">
        <v>313</v>
      </c>
      <c r="C50" s="64" t="s">
        <v>333</v>
      </c>
      <c r="D50" s="61"/>
      <c r="E50" s="62"/>
      <c r="F50" s="54"/>
      <c r="G50" s="296"/>
    </row>
    <row r="51" spans="1:7" ht="19.5" customHeight="1">
      <c r="A51" s="300"/>
      <c r="B51" s="295" t="s">
        <v>314</v>
      </c>
      <c r="C51" s="64" t="s">
        <v>332</v>
      </c>
      <c r="D51" s="61"/>
      <c r="E51" s="62"/>
      <c r="F51" s="54"/>
      <c r="G51" s="296"/>
    </row>
    <row r="52" spans="1:7" ht="19.5" customHeight="1">
      <c r="A52" s="300"/>
      <c r="B52" s="294" t="s">
        <v>315</v>
      </c>
      <c r="C52" s="64" t="s">
        <v>331</v>
      </c>
      <c r="D52" s="61"/>
      <c r="E52" s="62"/>
      <c r="F52" s="54"/>
      <c r="G52" s="296"/>
    </row>
    <row r="53" spans="1:7" ht="19.5" customHeight="1">
      <c r="A53" s="300"/>
      <c r="B53" s="294" t="s">
        <v>316</v>
      </c>
      <c r="C53" s="64" t="s">
        <v>330</v>
      </c>
      <c r="D53" s="61"/>
      <c r="E53" s="62"/>
      <c r="F53" s="54"/>
      <c r="G53" s="296"/>
    </row>
    <row r="54" spans="1:7" ht="19.5" customHeight="1">
      <c r="A54" s="300"/>
      <c r="B54" s="294" t="s">
        <v>316</v>
      </c>
      <c r="C54" s="64" t="s">
        <v>329</v>
      </c>
      <c r="D54" s="61"/>
      <c r="E54" s="62"/>
      <c r="F54" s="54"/>
      <c r="G54" s="296"/>
    </row>
    <row r="55" spans="1:7" ht="19.5" customHeight="1">
      <c r="A55" s="300"/>
      <c r="B55" s="294" t="s">
        <v>316</v>
      </c>
      <c r="C55" s="64" t="s">
        <v>328</v>
      </c>
      <c r="D55" s="61"/>
      <c r="E55" s="62"/>
      <c r="F55" s="54"/>
      <c r="G55" s="296"/>
    </row>
    <row r="56" spans="1:7" ht="19.5" customHeight="1">
      <c r="A56" s="300"/>
      <c r="B56" s="295" t="s">
        <v>317</v>
      </c>
      <c r="C56" s="64" t="s">
        <v>327</v>
      </c>
      <c r="D56" s="61"/>
      <c r="E56" s="62"/>
      <c r="F56" s="54"/>
      <c r="G56" s="296"/>
    </row>
    <row r="57" spans="1:7" ht="19.5" customHeight="1">
      <c r="A57" s="300"/>
      <c r="B57" s="295" t="s">
        <v>318</v>
      </c>
      <c r="C57" s="64" t="s">
        <v>368</v>
      </c>
      <c r="D57" s="61"/>
      <c r="E57" s="62"/>
      <c r="F57" s="54"/>
      <c r="G57" s="296"/>
    </row>
    <row r="58" spans="1:7" ht="19.5" customHeight="1">
      <c r="A58" s="300"/>
      <c r="B58" s="295" t="s">
        <v>326</v>
      </c>
      <c r="C58" s="64" t="s">
        <v>367</v>
      </c>
      <c r="D58" s="61"/>
      <c r="E58" s="62"/>
      <c r="F58" s="54"/>
      <c r="G58" s="296"/>
    </row>
    <row r="59" spans="1:7" ht="19.5" customHeight="1">
      <c r="A59" s="300"/>
      <c r="B59" s="295" t="s">
        <v>319</v>
      </c>
      <c r="C59" s="64" t="s">
        <v>361</v>
      </c>
      <c r="D59" s="61"/>
      <c r="E59" s="62"/>
      <c r="F59" s="54"/>
      <c r="G59" s="296"/>
    </row>
    <row r="60" spans="1:7" ht="19.5" customHeight="1">
      <c r="A60" s="300"/>
      <c r="B60" s="294" t="s">
        <v>320</v>
      </c>
      <c r="C60" s="64" t="s">
        <v>362</v>
      </c>
      <c r="D60" s="61"/>
      <c r="E60" s="62"/>
      <c r="F60" s="54"/>
      <c r="G60" s="296"/>
    </row>
    <row r="61" spans="1:7" ht="19.5" customHeight="1">
      <c r="A61" s="300"/>
      <c r="B61" s="294" t="s">
        <v>321</v>
      </c>
      <c r="C61" s="64" t="s">
        <v>363</v>
      </c>
      <c r="D61" s="61"/>
      <c r="E61" s="62"/>
      <c r="F61" s="54"/>
      <c r="G61" s="296"/>
    </row>
    <row r="62" spans="1:7" ht="19.5" customHeight="1">
      <c r="A62" s="300"/>
      <c r="B62" s="295" t="s">
        <v>325</v>
      </c>
      <c r="C62" s="64" t="s">
        <v>364</v>
      </c>
      <c r="D62" s="61"/>
      <c r="E62" s="62"/>
      <c r="F62" s="54"/>
      <c r="G62" s="296"/>
    </row>
    <row r="63" spans="1:7" ht="19.5" customHeight="1">
      <c r="A63" s="300"/>
      <c r="B63" s="295" t="s">
        <v>322</v>
      </c>
      <c r="C63" s="64" t="s">
        <v>365</v>
      </c>
      <c r="D63" s="61"/>
      <c r="E63" s="62"/>
      <c r="F63" s="54"/>
      <c r="G63" s="296"/>
    </row>
    <row r="64" spans="1:7">
      <c r="A64" s="300"/>
      <c r="B64" s="295" t="s">
        <v>323</v>
      </c>
      <c r="C64" s="64" t="s">
        <v>366</v>
      </c>
      <c r="D64" s="61"/>
      <c r="E64" s="62"/>
      <c r="F64" s="54"/>
      <c r="G64" s="296"/>
    </row>
    <row r="65" spans="2:13">
      <c r="B65" s="47"/>
      <c r="C65" s="52"/>
      <c r="D65" s="52"/>
      <c r="E65" s="52"/>
      <c r="F65" s="52"/>
      <c r="G65" s="52"/>
    </row>
    <row r="72" spans="2:13">
      <c r="F72" s="45"/>
      <c r="G72" s="45"/>
    </row>
    <row r="73" spans="2:13">
      <c r="C73" s="299"/>
      <c r="D73" s="299"/>
      <c r="E73" s="299"/>
      <c r="F73" s="299"/>
      <c r="G73" s="45"/>
    </row>
    <row r="74" spans="2:13">
      <c r="C74" s="299"/>
      <c r="D74" s="299"/>
      <c r="E74" s="299"/>
      <c r="F74" s="299"/>
      <c r="G74" s="45"/>
    </row>
    <row r="75" spans="2:13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</row>
  </sheetData>
  <mergeCells count="3">
    <mergeCell ref="A7:E7"/>
    <mergeCell ref="C14:F14"/>
    <mergeCell ref="C4:I5"/>
  </mergeCells>
  <hyperlinks>
    <hyperlink ref="C19" location="Licencias_comparadas!A1" display="Licencias Médicas Tramitadas Comparadas Del Sistema Isapre"/>
    <hyperlink ref="C20" location="Licencias_cargo_isapre!A1" display="Licencias Médicas De Cargo De Isapre Comparadas Del Sistema Isapre"/>
    <hyperlink ref="C24" location="Lic_tipo_cotizante!A1" display="Tasa Promedio Anual Por Cotizantes Activos Según Sexo"/>
    <hyperlink ref="C25" location="Índice!A1" display="Número De Licencias Tramitadas Por Tipo De Licencia Y Tipo De Resolución"/>
    <hyperlink ref="C26" location="Lic_tipo_resol!A66" display="Número De Licencias Tramitadas De Cargo Isapre Por Tipo De Resolución"/>
    <hyperlink ref="C27" location="Lic_Reclamadas!A1" display="Número De Licencias Reclamadas Por Tipo De Resolución"/>
    <hyperlink ref="C28" location="SIL_cargo_isapre!A1" display="Monto De Subsidio De Cargo Isapre"/>
    <hyperlink ref="C29" location="Lic_región!A1" display="Número De Licencias Tramitadas Por Región Y Tipo De Licencia"/>
    <hyperlink ref="C30" location="SIL_región!A1" display="Monto De Subsidios Pagados Por Región Y Tipo De Licencia"/>
    <hyperlink ref="C31" location="Lic_sexo_edad!A1" display="Número De Licencias Tramitadas Por Tramos De Edad Y Tipo De Licencia De Cotizantes Sexo Masculino"/>
    <hyperlink ref="C32" location="Lic_sexo_edad!A56" display="Número De Licencias Tramitadas Por Tramos De Edad Y Tipo De Licencia De Cotizantes Sexo Femenino"/>
    <hyperlink ref="C33" location="Lic_sexo_edad!A120" display="Número De Licencias Tramitadas Por Tramos De Edad Y Tipo De Licencia"/>
    <hyperlink ref="C34" location="SIL_sexo_edad!A1" display="Monto De Subsidios Pagados Por Tramos De Edad Y Tipo De Licencia De Cotizantes Sexo Masculino"/>
    <hyperlink ref="C35" location="SIL_sexo_edad!A63" display="Monto De Subsidios Pagados Por Tramos De Edad Y Tipo De Licencia De Cotizantes Sexo Femenino"/>
    <hyperlink ref="C36" location="SIL_sexo_edad!A126" display="Monto De Subsidios Pagados Por Tramos De Edad Y Tipo De Licencia"/>
    <hyperlink ref="C37" location="LIC_sexo!A1" display="Licencias Tramitadas Por Sexo Y Tipo De Licencia"/>
    <hyperlink ref="C38" location="SIL_sexo!A1" display="S.I.L. Pagados Por Sexo Y Tipo De Licencia"/>
    <hyperlink ref="C39" location="Lic_sexo_trabaj!A1" display="Número De Licencias Tramitadas Por Sexo, Tipo De Trabajador Y Tipo De Licencia"/>
    <hyperlink ref="C40" location="SIL_sexo_trabaj!A1" display="Monto De Subsidios Pagados Por Sexo, Tipo De Trabajador Y Tipo De Licencia"/>
    <hyperlink ref="C41" location="Lic_trabaj_edad!A1" display="Número De Licencias Tramitadas Por Tramos De Edad Y Tipo De Licencia De Trabajadores Dependientes Del Sector Privado"/>
    <hyperlink ref="C42" location="Lic_trabaj_edad!A88" display="Número De Licencias Tramitadas Por Tramos De Edad Y Tipo De Licencia De Trabajadores Dependientes Del Sector Publico"/>
    <hyperlink ref="C43" location="Lic_trabaj_edad!A143" display="Número De Licencias Tramitadas Por Tramos De Edad Y Tipo De Licencia De Trabajadores Independientes"/>
    <hyperlink ref="C44" location="SIL_trabaj_edad!A1" display="Monto De Subsidios Pagados Por Tramos De Edad Y Tipo De Licencia De Trabajadores Dependientes Del Sector Publico"/>
    <hyperlink ref="C45" location="SIL_trabaj_edad!A89" display="Monto De Subsidios Pagados Por Tramos De Edad Y Tipo De Licencia De Trabajadores Dependientes Del Sector Privado"/>
    <hyperlink ref="C46" location="SIL_trabaj_edad!A134" display="Monto De Subsidios Pagados Por Tramos De Edad Y Tipo De Licencia De Trabajadores Independientes"/>
    <hyperlink ref="C47" location="Lic_dia_solicitado!A1" display="Número De Licencias Tramitadas Por Días Solicitados Y Tipo De Licencia "/>
    <hyperlink ref="C48" location="SIL_dia_solicitado!A1" display="Monto De Subsidios Pagados Por Días Solicitados Y Tipo De Licencia "/>
    <hyperlink ref="C49" location="Lic_dia_autorizado!A1" display="Número De Licencias Tramitadas Por Días Autorizados Y Tipo De Licencia "/>
    <hyperlink ref="C50" location="SIL_dia_autorizado!A1" display="Monto De Subsidios Pagados Por Días Autorizados Y Tipo De Licencia "/>
    <hyperlink ref="C51" location="Lic_sexo_renta!A1" display="Número De Licencias Tramitadas Por Tramos De Renta, Sexo Y Tipo De Licencia"/>
    <hyperlink ref="C52" location="Lic_trabaj_renta!A1" display="Número De Licencias Tramitadas Por Tramos De Renta, Sexo Y Tipo De Trabajador"/>
    <hyperlink ref="C53" location="Lic_sexo_edad_renta!A1" display="Número De Licencias Tramitadas Por Tramos De Renta Y Tramos De Edad De Cotizantes Sexo Masculino"/>
    <hyperlink ref="C54" location="Lic_sexo_edad_renta!A66" display="Número De Licencias Tramitadas Por Tramos De Renta Y Tramos De Edad De Cotizantes Sexo Femenino"/>
    <hyperlink ref="C55" location="Lic_sexo_edad_renta!A99" display="Número De Licencias Tramitadas Por Tramos De Renta Y Tramos De Edad"/>
    <hyperlink ref="C56" location="Lic_sexo_resol_renta!A1" display="Número De Licencias Tramitadas Por Tramos De Renta, Sexo Y Tipo De Resolución"/>
    <hyperlink ref="C57" location="Lic_diag!A1" display="Número De Licencias Curativas Tramitadas Por Grupos Diagnósticos"/>
    <hyperlink ref="C58" location="SIL_diag!A1" display="Monto De Subsidios Pagados Por Grupos Diagnósticos De Licencias Curativas Autorizadas"/>
    <hyperlink ref="C59" location="Lic_diag_sexo!A1" display="Número De Licencias Curativas Tramitadas Por Sexo Y Grupos Diagnósticos"/>
    <hyperlink ref="C60" location="SIL_diag_sexo!A1" display="Monto De Subsidios Pagados Por Sexo Y Grupos Diagnósticos De Licencias Curativas"/>
    <hyperlink ref="C61" location="Lic_diag_Trabaj!A1" display="Número De Licencias Curativas Tramitadas Por Tipo De Trabajador Y Grupos Diagnósticos"/>
    <hyperlink ref="C62" location="SIL_diag_Trabaj!A1" display="Monto De Subsidios Pagados Por Tipo De Trabajador Y Grupos Diagnósticos De Licencias Curativas"/>
    <hyperlink ref="C63" location="Lic_diag_región!A1" display="Número De Licencias Tramitadas Por Región Y Grupos Diagnósticos De Licencias Curativas"/>
    <hyperlink ref="C64" location="SIL_diag_región!A1" display="Monto De Subsidios Pagados Por Región Y Grupos Diagnósticos De Licencias Curativ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showGridLines="0" showZeros="0" zoomScaleNormal="100" workbookViewId="0">
      <selection sqref="A1:T1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3" width="13.85546875" style="1" customWidth="1"/>
    <col min="4" max="7" width="11.42578125" style="1"/>
    <col min="8" max="8" width="12" style="1" bestFit="1" customWidth="1"/>
    <col min="9" max="15" width="11.42578125" style="1"/>
    <col min="16" max="16" width="9.85546875" style="1" customWidth="1"/>
    <col min="17" max="17" width="12.42578125" style="1" bestFit="1" customWidth="1"/>
    <col min="18" max="18" width="12.5703125" style="1" customWidth="1"/>
    <col min="19" max="19" width="11.5703125" style="1" customWidth="1"/>
    <col min="20" max="20" width="15.42578125" style="1" bestFit="1" customWidth="1"/>
    <col min="21" max="16384" width="11.42578125" style="1"/>
  </cols>
  <sheetData>
    <row r="1" spans="1:20">
      <c r="A1" s="321" t="s">
        <v>118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>
      <c r="A2" s="322" t="s">
        <v>396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0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20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2.75" customHeight="1">
      <c r="A5" s="364" t="s">
        <v>11</v>
      </c>
      <c r="B5" s="364" t="s">
        <v>28</v>
      </c>
      <c r="C5" s="361" t="s">
        <v>59</v>
      </c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2"/>
      <c r="S5" s="367" t="s">
        <v>19</v>
      </c>
      <c r="T5" s="364" t="s">
        <v>20</v>
      </c>
    </row>
    <row r="6" spans="1:20">
      <c r="A6" s="365"/>
      <c r="B6" s="365"/>
      <c r="C6" s="180" t="s">
        <v>143</v>
      </c>
      <c r="D6" s="180" t="s">
        <v>60</v>
      </c>
      <c r="E6" s="180" t="s">
        <v>61</v>
      </c>
      <c r="F6" s="180" t="s">
        <v>62</v>
      </c>
      <c r="G6" s="180" t="s">
        <v>63</v>
      </c>
      <c r="H6" s="180" t="s">
        <v>64</v>
      </c>
      <c r="I6" s="180" t="s">
        <v>65</v>
      </c>
      <c r="J6" s="180" t="s">
        <v>66</v>
      </c>
      <c r="K6" s="180" t="s">
        <v>243</v>
      </c>
      <c r="L6" s="180" t="s">
        <v>67</v>
      </c>
      <c r="M6" s="180" t="s">
        <v>68</v>
      </c>
      <c r="N6" s="180" t="s">
        <v>142</v>
      </c>
      <c r="O6" s="180" t="s">
        <v>69</v>
      </c>
      <c r="P6" s="180" t="s">
        <v>70</v>
      </c>
      <c r="Q6" s="180" t="s">
        <v>71</v>
      </c>
      <c r="R6" s="184" t="s">
        <v>72</v>
      </c>
      <c r="S6" s="368"/>
      <c r="T6" s="365"/>
    </row>
    <row r="7" spans="1:20" ht="39" customHeight="1">
      <c r="A7" s="366"/>
      <c r="B7" s="366"/>
      <c r="C7" s="186" t="s">
        <v>218</v>
      </c>
      <c r="D7" s="186" t="s">
        <v>207</v>
      </c>
      <c r="E7" s="186" t="s">
        <v>219</v>
      </c>
      <c r="F7" s="186" t="s">
        <v>208</v>
      </c>
      <c r="G7" s="186" t="s">
        <v>209</v>
      </c>
      <c r="H7" s="186" t="s">
        <v>210</v>
      </c>
      <c r="I7" s="186" t="s">
        <v>211</v>
      </c>
      <c r="J7" s="186" t="s">
        <v>212</v>
      </c>
      <c r="K7" s="186" t="s">
        <v>244</v>
      </c>
      <c r="L7" s="186" t="s">
        <v>213</v>
      </c>
      <c r="M7" s="186" t="s">
        <v>214</v>
      </c>
      <c r="N7" s="186" t="s">
        <v>217</v>
      </c>
      <c r="O7" s="186" t="s">
        <v>220</v>
      </c>
      <c r="P7" s="186" t="s">
        <v>215</v>
      </c>
      <c r="Q7" s="186" t="s">
        <v>216</v>
      </c>
      <c r="R7" s="187" t="s">
        <v>221</v>
      </c>
      <c r="S7" s="369"/>
      <c r="T7" s="366"/>
    </row>
    <row r="8" spans="1:20">
      <c r="A8" s="344" t="s">
        <v>280</v>
      </c>
      <c r="B8" s="138" t="s">
        <v>57</v>
      </c>
      <c r="C8" s="163">
        <v>5671</v>
      </c>
      <c r="D8" s="163">
        <v>17091</v>
      </c>
      <c r="E8" s="163">
        <v>47361</v>
      </c>
      <c r="F8" s="163">
        <v>10911</v>
      </c>
      <c r="G8" s="163">
        <v>11715</v>
      </c>
      <c r="H8" s="163">
        <v>56189</v>
      </c>
      <c r="I8" s="163">
        <v>33061</v>
      </c>
      <c r="J8" s="163">
        <v>25205</v>
      </c>
      <c r="K8" s="163">
        <v>10652</v>
      </c>
      <c r="L8" s="163">
        <v>56003</v>
      </c>
      <c r="M8" s="163">
        <v>23384</v>
      </c>
      <c r="N8" s="163">
        <v>9285</v>
      </c>
      <c r="O8" s="163">
        <v>30003</v>
      </c>
      <c r="P8" s="163">
        <v>2688</v>
      </c>
      <c r="Q8" s="163">
        <v>10917</v>
      </c>
      <c r="R8" s="188">
        <v>706589</v>
      </c>
      <c r="S8" s="234">
        <v>12417</v>
      </c>
      <c r="T8" s="199">
        <v>1069142</v>
      </c>
    </row>
    <row r="9" spans="1:20">
      <c r="A9" s="352"/>
      <c r="B9" s="40" t="s">
        <v>27</v>
      </c>
      <c r="C9" s="116">
        <v>43876</v>
      </c>
      <c r="D9" s="116">
        <v>174087</v>
      </c>
      <c r="E9" s="116">
        <v>513296</v>
      </c>
      <c r="F9" s="116">
        <v>105464</v>
      </c>
      <c r="G9" s="116">
        <v>111516</v>
      </c>
      <c r="H9" s="116">
        <v>583886</v>
      </c>
      <c r="I9" s="116">
        <v>328383</v>
      </c>
      <c r="J9" s="116">
        <v>223145</v>
      </c>
      <c r="K9" s="116">
        <v>112270</v>
      </c>
      <c r="L9" s="116">
        <v>645112</v>
      </c>
      <c r="M9" s="116">
        <v>225145</v>
      </c>
      <c r="N9" s="116">
        <v>74519</v>
      </c>
      <c r="O9" s="116">
        <v>282438</v>
      </c>
      <c r="P9" s="116">
        <v>25771</v>
      </c>
      <c r="Q9" s="116">
        <v>117008</v>
      </c>
      <c r="R9" s="185">
        <v>6902392</v>
      </c>
      <c r="S9" s="235">
        <v>289373</v>
      </c>
      <c r="T9" s="195">
        <v>10757681</v>
      </c>
    </row>
    <row r="10" spans="1:20">
      <c r="A10" s="352"/>
      <c r="B10" s="40" t="s">
        <v>75</v>
      </c>
      <c r="C10" s="113">
        <v>7.7</v>
      </c>
      <c r="D10" s="113">
        <v>10.199999999999999</v>
      </c>
      <c r="E10" s="113">
        <v>10.8</v>
      </c>
      <c r="F10" s="113">
        <v>9.6999999999999993</v>
      </c>
      <c r="G10" s="113">
        <v>9.5</v>
      </c>
      <c r="H10" s="113">
        <v>10.4</v>
      </c>
      <c r="I10" s="113">
        <v>9.9</v>
      </c>
      <c r="J10" s="113">
        <v>8.9</v>
      </c>
      <c r="K10" s="113">
        <v>10.5</v>
      </c>
      <c r="L10" s="113">
        <v>11.5</v>
      </c>
      <c r="M10" s="113">
        <v>9.6</v>
      </c>
      <c r="N10" s="113">
        <v>8</v>
      </c>
      <c r="O10" s="113">
        <v>9.4</v>
      </c>
      <c r="P10" s="113">
        <v>9.6</v>
      </c>
      <c r="Q10" s="113">
        <v>10.7</v>
      </c>
      <c r="R10" s="159">
        <v>9.8000000000000007</v>
      </c>
      <c r="S10" s="236">
        <v>23.3</v>
      </c>
      <c r="T10" s="197">
        <v>10.1</v>
      </c>
    </row>
    <row r="11" spans="1:20">
      <c r="A11" s="352"/>
      <c r="B11" s="40" t="s">
        <v>290</v>
      </c>
      <c r="C11" s="118">
        <v>1577994665</v>
      </c>
      <c r="D11" s="118">
        <v>6643259763</v>
      </c>
      <c r="E11" s="118">
        <v>19688713375</v>
      </c>
      <c r="F11" s="118">
        <v>4017160543</v>
      </c>
      <c r="G11" s="118">
        <v>4130480902</v>
      </c>
      <c r="H11" s="118">
        <v>20323485569</v>
      </c>
      <c r="I11" s="118">
        <v>11651895363</v>
      </c>
      <c r="J11" s="118">
        <v>7742668726</v>
      </c>
      <c r="K11" s="118">
        <v>4103023590</v>
      </c>
      <c r="L11" s="118">
        <v>22281614258</v>
      </c>
      <c r="M11" s="118">
        <v>8063039399</v>
      </c>
      <c r="N11" s="118">
        <v>2851256068</v>
      </c>
      <c r="O11" s="118">
        <v>10034986475</v>
      </c>
      <c r="P11" s="118">
        <v>1142980580</v>
      </c>
      <c r="Q11" s="118">
        <v>4293262390</v>
      </c>
      <c r="R11" s="190">
        <v>226548491118</v>
      </c>
      <c r="S11" s="244">
        <v>8338614643</v>
      </c>
      <c r="T11" s="214">
        <v>363432927428</v>
      </c>
    </row>
    <row r="12" spans="1:20">
      <c r="A12" s="352"/>
      <c r="B12" s="40" t="s">
        <v>288</v>
      </c>
      <c r="C12" s="118">
        <v>230105331</v>
      </c>
      <c r="D12" s="118">
        <v>1010825322</v>
      </c>
      <c r="E12" s="118">
        <v>3199619965</v>
      </c>
      <c r="F12" s="118">
        <v>652214085</v>
      </c>
      <c r="G12" s="118">
        <v>675707125</v>
      </c>
      <c r="H12" s="118">
        <v>3188796339</v>
      </c>
      <c r="I12" s="118">
        <v>1858867128</v>
      </c>
      <c r="J12" s="118">
        <v>1175067000</v>
      </c>
      <c r="K12" s="118">
        <v>525446238</v>
      </c>
      <c r="L12" s="118">
        <v>3259577821</v>
      </c>
      <c r="M12" s="118">
        <v>1195402216</v>
      </c>
      <c r="N12" s="118">
        <v>423453810</v>
      </c>
      <c r="O12" s="118">
        <v>1463089383</v>
      </c>
      <c r="P12" s="118">
        <v>154946320</v>
      </c>
      <c r="Q12" s="118">
        <v>616956853</v>
      </c>
      <c r="R12" s="190">
        <v>35944551080</v>
      </c>
      <c r="S12" s="244">
        <v>1335507168</v>
      </c>
      <c r="T12" s="214">
        <v>56910133185</v>
      </c>
    </row>
    <row r="13" spans="1:20">
      <c r="A13" s="352"/>
      <c r="B13" s="40" t="s">
        <v>289</v>
      </c>
      <c r="C13" s="118">
        <v>198392647</v>
      </c>
      <c r="D13" s="118">
        <v>871994326</v>
      </c>
      <c r="E13" s="118">
        <v>2702894123</v>
      </c>
      <c r="F13" s="118">
        <v>542257251</v>
      </c>
      <c r="G13" s="118">
        <v>580654105</v>
      </c>
      <c r="H13" s="118">
        <v>2869169464</v>
      </c>
      <c r="I13" s="118">
        <v>1676346221</v>
      </c>
      <c r="J13" s="118">
        <v>1028370166</v>
      </c>
      <c r="K13" s="118">
        <v>434635494</v>
      </c>
      <c r="L13" s="118">
        <v>2743350711</v>
      </c>
      <c r="M13" s="118">
        <v>1018443753</v>
      </c>
      <c r="N13" s="118">
        <v>349703276</v>
      </c>
      <c r="O13" s="118">
        <v>1202089095</v>
      </c>
      <c r="P13" s="118">
        <v>129998339</v>
      </c>
      <c r="Q13" s="118">
        <v>533714742</v>
      </c>
      <c r="R13" s="190">
        <v>34129633520</v>
      </c>
      <c r="S13" s="244">
        <v>1647238265</v>
      </c>
      <c r="T13" s="214">
        <v>52658885498</v>
      </c>
    </row>
    <row r="14" spans="1:20">
      <c r="A14" s="353"/>
      <c r="B14" s="79" t="s">
        <v>293</v>
      </c>
      <c r="C14" s="177">
        <v>2006492643</v>
      </c>
      <c r="D14" s="177">
        <v>8526079411</v>
      </c>
      <c r="E14" s="177">
        <v>25591227463</v>
      </c>
      <c r="F14" s="177">
        <v>5211631880</v>
      </c>
      <c r="G14" s="177">
        <v>5386842131</v>
      </c>
      <c r="H14" s="177">
        <v>26381451372</v>
      </c>
      <c r="I14" s="177">
        <v>15187108712</v>
      </c>
      <c r="J14" s="177">
        <v>9946105892</v>
      </c>
      <c r="K14" s="177">
        <v>5063105322</v>
      </c>
      <c r="L14" s="177">
        <v>28284542790</v>
      </c>
      <c r="M14" s="177">
        <v>10276885368</v>
      </c>
      <c r="N14" s="177">
        <v>3624413155</v>
      </c>
      <c r="O14" s="177">
        <v>12700164954</v>
      </c>
      <c r="P14" s="177">
        <v>1427925239</v>
      </c>
      <c r="Q14" s="177">
        <v>5443933986</v>
      </c>
      <c r="R14" s="247">
        <v>296622675718</v>
      </c>
      <c r="S14" s="248">
        <v>11321360076</v>
      </c>
      <c r="T14" s="177">
        <v>473001946111</v>
      </c>
    </row>
    <row r="15" spans="1:20">
      <c r="A15" s="347" t="s">
        <v>23</v>
      </c>
      <c r="B15" s="143" t="s">
        <v>57</v>
      </c>
      <c r="C15" s="165">
        <v>228</v>
      </c>
      <c r="D15" s="165">
        <v>612</v>
      </c>
      <c r="E15" s="165">
        <v>1485</v>
      </c>
      <c r="F15" s="165">
        <v>334</v>
      </c>
      <c r="G15" s="165">
        <v>645</v>
      </c>
      <c r="H15" s="165">
        <v>3089</v>
      </c>
      <c r="I15" s="165">
        <v>1666</v>
      </c>
      <c r="J15" s="165">
        <v>1302</v>
      </c>
      <c r="K15" s="165">
        <v>473</v>
      </c>
      <c r="L15" s="165">
        <v>2822</v>
      </c>
      <c r="M15" s="165">
        <v>1376</v>
      </c>
      <c r="N15" s="165">
        <v>420</v>
      </c>
      <c r="O15" s="165">
        <v>1659</v>
      </c>
      <c r="P15" s="165">
        <v>175</v>
      </c>
      <c r="Q15" s="165">
        <v>353</v>
      </c>
      <c r="R15" s="189">
        <v>45351</v>
      </c>
      <c r="S15" s="238">
        <v>39</v>
      </c>
      <c r="T15" s="192">
        <v>62029</v>
      </c>
    </row>
    <row r="16" spans="1:20">
      <c r="A16" s="345"/>
      <c r="B16" s="40" t="s">
        <v>27</v>
      </c>
      <c r="C16" s="116">
        <v>12367</v>
      </c>
      <c r="D16" s="116">
        <v>37317</v>
      </c>
      <c r="E16" s="116">
        <v>81337</v>
      </c>
      <c r="F16" s="116">
        <v>18425</v>
      </c>
      <c r="G16" s="116">
        <v>35091</v>
      </c>
      <c r="H16" s="116">
        <v>177204</v>
      </c>
      <c r="I16" s="116">
        <v>88028</v>
      </c>
      <c r="J16" s="116">
        <v>66246</v>
      </c>
      <c r="K16" s="116">
        <v>27507</v>
      </c>
      <c r="L16" s="116">
        <v>156017</v>
      </c>
      <c r="M16" s="116">
        <v>73007</v>
      </c>
      <c r="N16" s="116">
        <v>21778</v>
      </c>
      <c r="O16" s="116">
        <v>88839</v>
      </c>
      <c r="P16" s="116">
        <v>10131</v>
      </c>
      <c r="Q16" s="116">
        <v>20068</v>
      </c>
      <c r="R16" s="185">
        <v>2668378</v>
      </c>
      <c r="S16" s="235">
        <v>2148</v>
      </c>
      <c r="T16" s="195">
        <v>3583888</v>
      </c>
    </row>
    <row r="17" spans="1:20">
      <c r="A17" s="345"/>
      <c r="B17" s="40" t="s">
        <v>75</v>
      </c>
      <c r="C17" s="113">
        <v>54.2</v>
      </c>
      <c r="D17" s="113">
        <v>61</v>
      </c>
      <c r="E17" s="113">
        <v>54.8</v>
      </c>
      <c r="F17" s="113">
        <v>55.2</v>
      </c>
      <c r="G17" s="113">
        <v>54.4</v>
      </c>
      <c r="H17" s="113">
        <v>57.4</v>
      </c>
      <c r="I17" s="113">
        <v>52.8</v>
      </c>
      <c r="J17" s="113">
        <v>50.9</v>
      </c>
      <c r="K17" s="113">
        <v>58.2</v>
      </c>
      <c r="L17" s="113">
        <v>55.3</v>
      </c>
      <c r="M17" s="113">
        <v>53.1</v>
      </c>
      <c r="N17" s="113">
        <v>51.9</v>
      </c>
      <c r="O17" s="113">
        <v>53.5</v>
      </c>
      <c r="P17" s="113">
        <v>57.9</v>
      </c>
      <c r="Q17" s="113">
        <v>56.8</v>
      </c>
      <c r="R17" s="159">
        <v>58.8</v>
      </c>
      <c r="S17" s="236">
        <v>55.1</v>
      </c>
      <c r="T17" s="197">
        <v>57.8</v>
      </c>
    </row>
    <row r="18" spans="1:20">
      <c r="A18" s="345"/>
      <c r="B18" s="40" t="s">
        <v>290</v>
      </c>
      <c r="C18" s="118">
        <v>480414301</v>
      </c>
      <c r="D18" s="118">
        <v>1256283876</v>
      </c>
      <c r="E18" s="118">
        <v>2609286187</v>
      </c>
      <c r="F18" s="118">
        <v>603330754</v>
      </c>
      <c r="G18" s="118">
        <v>1113025679</v>
      </c>
      <c r="H18" s="118">
        <v>5490407991</v>
      </c>
      <c r="I18" s="118">
        <v>2733108397</v>
      </c>
      <c r="J18" s="118">
        <v>2195579400</v>
      </c>
      <c r="K18" s="118">
        <v>933127498</v>
      </c>
      <c r="L18" s="118">
        <v>4959301995</v>
      </c>
      <c r="M18" s="118">
        <v>2227494548</v>
      </c>
      <c r="N18" s="118">
        <v>776204271</v>
      </c>
      <c r="O18" s="118">
        <v>3179975953</v>
      </c>
      <c r="P18" s="118">
        <v>381710048</v>
      </c>
      <c r="Q18" s="118">
        <v>748992162</v>
      </c>
      <c r="R18" s="190">
        <v>87620217840</v>
      </c>
      <c r="S18" s="244">
        <v>60286118</v>
      </c>
      <c r="T18" s="214">
        <v>117368747019</v>
      </c>
    </row>
    <row r="19" spans="1:20">
      <c r="A19" s="345"/>
      <c r="B19" s="40" t="s">
        <v>288</v>
      </c>
      <c r="C19" s="118">
        <v>63986379</v>
      </c>
      <c r="D19" s="118">
        <v>167932277</v>
      </c>
      <c r="E19" s="118">
        <v>403188402</v>
      </c>
      <c r="F19" s="118">
        <v>88367320</v>
      </c>
      <c r="G19" s="118">
        <v>167624377</v>
      </c>
      <c r="H19" s="118">
        <v>829495556</v>
      </c>
      <c r="I19" s="118">
        <v>426364274</v>
      </c>
      <c r="J19" s="118">
        <v>330236126</v>
      </c>
      <c r="K19" s="118">
        <v>114549647</v>
      </c>
      <c r="L19" s="118">
        <v>689920273</v>
      </c>
      <c r="M19" s="118">
        <v>339478956</v>
      </c>
      <c r="N19" s="118">
        <v>116720784</v>
      </c>
      <c r="O19" s="118">
        <v>435788615</v>
      </c>
      <c r="P19" s="118">
        <v>56312620</v>
      </c>
      <c r="Q19" s="118">
        <v>98591860</v>
      </c>
      <c r="R19" s="190">
        <v>13349175163</v>
      </c>
      <c r="S19" s="244">
        <v>10601988</v>
      </c>
      <c r="T19" s="214">
        <v>17688334617</v>
      </c>
    </row>
    <row r="20" spans="1:20">
      <c r="A20" s="345"/>
      <c r="B20" s="40" t="s">
        <v>289</v>
      </c>
      <c r="C20" s="118">
        <v>59626796</v>
      </c>
      <c r="D20" s="118">
        <v>191153965</v>
      </c>
      <c r="E20" s="118">
        <v>422331255</v>
      </c>
      <c r="F20" s="118">
        <v>81527629</v>
      </c>
      <c r="G20" s="118">
        <v>174575964</v>
      </c>
      <c r="H20" s="118">
        <v>920402469</v>
      </c>
      <c r="I20" s="118">
        <v>459315554</v>
      </c>
      <c r="J20" s="118">
        <v>342659670</v>
      </c>
      <c r="K20" s="118">
        <v>108815483</v>
      </c>
      <c r="L20" s="118">
        <v>652207857</v>
      </c>
      <c r="M20" s="118">
        <v>363285227</v>
      </c>
      <c r="N20" s="118">
        <v>104833612</v>
      </c>
      <c r="O20" s="118">
        <v>409124657</v>
      </c>
      <c r="P20" s="118">
        <v>51157575</v>
      </c>
      <c r="Q20" s="118">
        <v>89283357</v>
      </c>
      <c r="R20" s="190">
        <v>16584576116</v>
      </c>
      <c r="S20" s="244">
        <v>15040803</v>
      </c>
      <c r="T20" s="214">
        <v>21029917990</v>
      </c>
    </row>
    <row r="21" spans="1:20">
      <c r="A21" s="348"/>
      <c r="B21" s="79" t="s">
        <v>293</v>
      </c>
      <c r="C21" s="177">
        <v>604027476</v>
      </c>
      <c r="D21" s="177">
        <v>1615370118</v>
      </c>
      <c r="E21" s="177">
        <v>3434805844</v>
      </c>
      <c r="F21" s="177">
        <v>773225703</v>
      </c>
      <c r="G21" s="177">
        <v>1455226020</v>
      </c>
      <c r="H21" s="177">
        <v>7240306016</v>
      </c>
      <c r="I21" s="177">
        <v>3618788225</v>
      </c>
      <c r="J21" s="177">
        <v>2868475196</v>
      </c>
      <c r="K21" s="177">
        <v>1156492628</v>
      </c>
      <c r="L21" s="177">
        <v>6301430125</v>
      </c>
      <c r="M21" s="177">
        <v>2930258730</v>
      </c>
      <c r="N21" s="177">
        <v>997758667</v>
      </c>
      <c r="O21" s="177">
        <v>4024889225</v>
      </c>
      <c r="P21" s="177">
        <v>489180244</v>
      </c>
      <c r="Q21" s="177">
        <v>936867379</v>
      </c>
      <c r="R21" s="247">
        <v>117553969119</v>
      </c>
      <c r="S21" s="248">
        <v>85928909</v>
      </c>
      <c r="T21" s="177">
        <v>156086999626</v>
      </c>
    </row>
    <row r="22" spans="1:20">
      <c r="A22" s="347" t="s">
        <v>222</v>
      </c>
      <c r="B22" s="143" t="s">
        <v>57</v>
      </c>
      <c r="C22" s="165">
        <v>60</v>
      </c>
      <c r="D22" s="165">
        <v>338</v>
      </c>
      <c r="E22" s="165">
        <v>703</v>
      </c>
      <c r="F22" s="165">
        <v>158</v>
      </c>
      <c r="G22" s="165">
        <v>460</v>
      </c>
      <c r="H22" s="165">
        <v>1428</v>
      </c>
      <c r="I22" s="165">
        <v>1220</v>
      </c>
      <c r="J22" s="165">
        <v>788</v>
      </c>
      <c r="K22" s="165">
        <v>167</v>
      </c>
      <c r="L22" s="165">
        <v>2374</v>
      </c>
      <c r="M22" s="165">
        <v>802</v>
      </c>
      <c r="N22" s="165">
        <v>167</v>
      </c>
      <c r="O22" s="165">
        <v>694</v>
      </c>
      <c r="P22" s="165">
        <v>63</v>
      </c>
      <c r="Q22" s="165">
        <v>228</v>
      </c>
      <c r="R22" s="189">
        <v>29482</v>
      </c>
      <c r="S22" s="238">
        <v>20</v>
      </c>
      <c r="T22" s="192">
        <v>39152</v>
      </c>
    </row>
    <row r="23" spans="1:20">
      <c r="A23" s="345"/>
      <c r="B23" s="40" t="s">
        <v>27</v>
      </c>
      <c r="C23" s="116">
        <v>641</v>
      </c>
      <c r="D23" s="116">
        <v>3516</v>
      </c>
      <c r="E23" s="116">
        <v>8094</v>
      </c>
      <c r="F23" s="116">
        <v>1729</v>
      </c>
      <c r="G23" s="116">
        <v>5495</v>
      </c>
      <c r="H23" s="116">
        <v>16876</v>
      </c>
      <c r="I23" s="116">
        <v>11859</v>
      </c>
      <c r="J23" s="116">
        <v>7850</v>
      </c>
      <c r="K23" s="116">
        <v>1842</v>
      </c>
      <c r="L23" s="116">
        <v>33850</v>
      </c>
      <c r="M23" s="116">
        <v>8199</v>
      </c>
      <c r="N23" s="116">
        <v>1893</v>
      </c>
      <c r="O23" s="116">
        <v>7607</v>
      </c>
      <c r="P23" s="116">
        <v>499</v>
      </c>
      <c r="Q23" s="116">
        <v>3858</v>
      </c>
      <c r="R23" s="185">
        <v>351463</v>
      </c>
      <c r="S23" s="235">
        <v>208</v>
      </c>
      <c r="T23" s="195">
        <v>465479</v>
      </c>
    </row>
    <row r="24" spans="1:20">
      <c r="A24" s="345"/>
      <c r="B24" s="40" t="s">
        <v>75</v>
      </c>
      <c r="C24" s="113">
        <v>10.7</v>
      </c>
      <c r="D24" s="113">
        <v>10.4</v>
      </c>
      <c r="E24" s="113">
        <v>11.5</v>
      </c>
      <c r="F24" s="113">
        <v>10.9</v>
      </c>
      <c r="G24" s="113">
        <v>11.9</v>
      </c>
      <c r="H24" s="113">
        <v>11.8</v>
      </c>
      <c r="I24" s="113">
        <v>9.6999999999999993</v>
      </c>
      <c r="J24" s="113">
        <v>10</v>
      </c>
      <c r="K24" s="113">
        <v>11</v>
      </c>
      <c r="L24" s="113">
        <v>14.3</v>
      </c>
      <c r="M24" s="113">
        <v>10.199999999999999</v>
      </c>
      <c r="N24" s="113">
        <v>11.3</v>
      </c>
      <c r="O24" s="113">
        <v>11</v>
      </c>
      <c r="P24" s="113">
        <v>7.9</v>
      </c>
      <c r="Q24" s="113">
        <v>16.899999999999999</v>
      </c>
      <c r="R24" s="159">
        <v>11.9</v>
      </c>
      <c r="S24" s="236">
        <v>10.4</v>
      </c>
      <c r="T24" s="197">
        <v>11.9</v>
      </c>
    </row>
    <row r="25" spans="1:20">
      <c r="A25" s="345"/>
      <c r="B25" s="40" t="s">
        <v>290</v>
      </c>
      <c r="C25" s="118">
        <v>19243333</v>
      </c>
      <c r="D25" s="118">
        <v>136504597</v>
      </c>
      <c r="E25" s="118">
        <v>306316130</v>
      </c>
      <c r="F25" s="118">
        <v>63951887</v>
      </c>
      <c r="G25" s="118">
        <v>209390215</v>
      </c>
      <c r="H25" s="118">
        <v>620641049</v>
      </c>
      <c r="I25" s="118">
        <v>484043992</v>
      </c>
      <c r="J25" s="118">
        <v>416631997</v>
      </c>
      <c r="K25" s="118">
        <v>67098308</v>
      </c>
      <c r="L25" s="118">
        <v>1229522568</v>
      </c>
      <c r="M25" s="118">
        <v>307219075</v>
      </c>
      <c r="N25" s="118">
        <v>68341590</v>
      </c>
      <c r="O25" s="118">
        <v>294045292</v>
      </c>
      <c r="P25" s="118">
        <v>19610331</v>
      </c>
      <c r="Q25" s="118">
        <v>132752411</v>
      </c>
      <c r="R25" s="190">
        <v>12927356278</v>
      </c>
      <c r="S25" s="244">
        <v>4575216</v>
      </c>
      <c r="T25" s="214">
        <v>17307244268</v>
      </c>
    </row>
    <row r="26" spans="1:20">
      <c r="A26" s="345"/>
      <c r="B26" s="40" t="s">
        <v>288</v>
      </c>
      <c r="C26" s="118">
        <v>2784678</v>
      </c>
      <c r="D26" s="118">
        <v>20609067</v>
      </c>
      <c r="E26" s="118">
        <v>45043700</v>
      </c>
      <c r="F26" s="118">
        <v>10554085</v>
      </c>
      <c r="G26" s="118">
        <v>32471542</v>
      </c>
      <c r="H26" s="118">
        <v>88210953</v>
      </c>
      <c r="I26" s="118">
        <v>70948452</v>
      </c>
      <c r="J26" s="118">
        <v>63462202</v>
      </c>
      <c r="K26" s="118">
        <v>10464007</v>
      </c>
      <c r="L26" s="118">
        <v>177576461</v>
      </c>
      <c r="M26" s="118">
        <v>42944687</v>
      </c>
      <c r="N26" s="118">
        <v>9986141</v>
      </c>
      <c r="O26" s="118">
        <v>43171909</v>
      </c>
      <c r="P26" s="118">
        <v>1391384</v>
      </c>
      <c r="Q26" s="118">
        <v>18497347</v>
      </c>
      <c r="R26" s="190">
        <v>1929988706</v>
      </c>
      <c r="S26" s="244">
        <v>823281</v>
      </c>
      <c r="T26" s="214">
        <v>2568928603</v>
      </c>
    </row>
    <row r="27" spans="1:20">
      <c r="A27" s="345"/>
      <c r="B27" s="40" t="s">
        <v>289</v>
      </c>
      <c r="C27" s="118">
        <v>3224377</v>
      </c>
      <c r="D27" s="118">
        <v>23009985</v>
      </c>
      <c r="E27" s="118">
        <v>58687270</v>
      </c>
      <c r="F27" s="118">
        <v>11421293</v>
      </c>
      <c r="G27" s="118">
        <v>37034864</v>
      </c>
      <c r="H27" s="118">
        <v>101496582</v>
      </c>
      <c r="I27" s="118">
        <v>84985313</v>
      </c>
      <c r="J27" s="118">
        <v>69267521</v>
      </c>
      <c r="K27" s="118">
        <v>12139734</v>
      </c>
      <c r="L27" s="118">
        <v>190507641</v>
      </c>
      <c r="M27" s="118">
        <v>46098940</v>
      </c>
      <c r="N27" s="118">
        <v>10670863</v>
      </c>
      <c r="O27" s="118">
        <v>51488834</v>
      </c>
      <c r="P27" s="118">
        <v>1403167</v>
      </c>
      <c r="Q27" s="118">
        <v>22179730</v>
      </c>
      <c r="R27" s="190">
        <v>2737964126</v>
      </c>
      <c r="S27" s="244">
        <v>1389759</v>
      </c>
      <c r="T27" s="214">
        <v>3462969999</v>
      </c>
    </row>
    <row r="28" spans="1:20">
      <c r="A28" s="348"/>
      <c r="B28" s="79" t="s">
        <v>293</v>
      </c>
      <c r="C28" s="177">
        <v>25252388</v>
      </c>
      <c r="D28" s="177">
        <v>180123648</v>
      </c>
      <c r="E28" s="177">
        <v>410047100</v>
      </c>
      <c r="F28" s="177">
        <v>85927266</v>
      </c>
      <c r="G28" s="177">
        <v>278896620</v>
      </c>
      <c r="H28" s="177">
        <v>810348584</v>
      </c>
      <c r="I28" s="177">
        <v>639977758</v>
      </c>
      <c r="J28" s="177">
        <v>549361720</v>
      </c>
      <c r="K28" s="177">
        <v>89702050</v>
      </c>
      <c r="L28" s="177">
        <v>1597606669</v>
      </c>
      <c r="M28" s="177">
        <v>396262703</v>
      </c>
      <c r="N28" s="177">
        <v>88998594</v>
      </c>
      <c r="O28" s="177">
        <v>388706035</v>
      </c>
      <c r="P28" s="177">
        <v>22404882</v>
      </c>
      <c r="Q28" s="177">
        <v>173429488</v>
      </c>
      <c r="R28" s="247">
        <v>17595309110</v>
      </c>
      <c r="S28" s="248">
        <v>6788256</v>
      </c>
      <c r="T28" s="177">
        <v>23339142870</v>
      </c>
    </row>
    <row r="29" spans="1:20">
      <c r="A29" s="347" t="s">
        <v>19</v>
      </c>
      <c r="B29" s="143" t="s">
        <v>57</v>
      </c>
      <c r="C29" s="165">
        <v>3</v>
      </c>
      <c r="D29" s="165">
        <v>7</v>
      </c>
      <c r="E29" s="165">
        <v>11</v>
      </c>
      <c r="F29" s="165">
        <v>3</v>
      </c>
      <c r="G29" s="165">
        <v>4</v>
      </c>
      <c r="H29" s="165">
        <v>14</v>
      </c>
      <c r="I29" s="165">
        <v>9</v>
      </c>
      <c r="J29" s="165">
        <v>5</v>
      </c>
      <c r="K29" s="165">
        <v>4</v>
      </c>
      <c r="L29" s="165">
        <v>17</v>
      </c>
      <c r="M29" s="165">
        <v>4</v>
      </c>
      <c r="N29" s="165">
        <v>1</v>
      </c>
      <c r="O29" s="165">
        <v>8</v>
      </c>
      <c r="P29" s="165">
        <v>0</v>
      </c>
      <c r="Q29" s="165">
        <v>3</v>
      </c>
      <c r="R29" s="189">
        <v>240</v>
      </c>
      <c r="S29" s="238">
        <v>1</v>
      </c>
      <c r="T29" s="192">
        <v>334</v>
      </c>
    </row>
    <row r="30" spans="1:20">
      <c r="A30" s="345"/>
      <c r="B30" s="40" t="s">
        <v>27</v>
      </c>
      <c r="C30" s="116">
        <v>23</v>
      </c>
      <c r="D30" s="116">
        <v>61</v>
      </c>
      <c r="E30" s="116">
        <v>104</v>
      </c>
      <c r="F30" s="116">
        <v>30</v>
      </c>
      <c r="G30" s="116">
        <v>44</v>
      </c>
      <c r="H30" s="116">
        <v>172</v>
      </c>
      <c r="I30" s="116">
        <v>104</v>
      </c>
      <c r="J30" s="116">
        <v>21</v>
      </c>
      <c r="K30" s="116">
        <v>62</v>
      </c>
      <c r="L30" s="116">
        <v>218</v>
      </c>
      <c r="M30" s="116">
        <v>59</v>
      </c>
      <c r="N30" s="116">
        <v>24</v>
      </c>
      <c r="O30" s="116">
        <v>92</v>
      </c>
      <c r="P30" s="116">
        <v>0</v>
      </c>
      <c r="Q30" s="116">
        <v>51</v>
      </c>
      <c r="R30" s="185">
        <v>2086</v>
      </c>
      <c r="S30" s="235">
        <v>0</v>
      </c>
      <c r="T30" s="195">
        <v>3151</v>
      </c>
    </row>
    <row r="31" spans="1:20">
      <c r="A31" s="345"/>
      <c r="B31" s="40" t="s">
        <v>75</v>
      </c>
      <c r="C31" s="113">
        <v>7.7</v>
      </c>
      <c r="D31" s="113">
        <v>8.6999999999999993</v>
      </c>
      <c r="E31" s="113">
        <v>9.5</v>
      </c>
      <c r="F31" s="113">
        <v>10</v>
      </c>
      <c r="G31" s="113">
        <v>11</v>
      </c>
      <c r="H31" s="113">
        <v>12.3</v>
      </c>
      <c r="I31" s="113">
        <v>11.6</v>
      </c>
      <c r="J31" s="113">
        <v>4.2</v>
      </c>
      <c r="K31" s="113">
        <v>15.5</v>
      </c>
      <c r="L31" s="113">
        <v>12.8</v>
      </c>
      <c r="M31" s="113">
        <v>14.8</v>
      </c>
      <c r="N31" s="113">
        <v>24</v>
      </c>
      <c r="O31" s="113">
        <v>11.5</v>
      </c>
      <c r="P31" s="113">
        <v>0</v>
      </c>
      <c r="Q31" s="113">
        <v>17</v>
      </c>
      <c r="R31" s="159">
        <v>8.6999999999999993</v>
      </c>
      <c r="S31" s="236">
        <v>0</v>
      </c>
      <c r="T31" s="197">
        <v>9.4</v>
      </c>
    </row>
    <row r="32" spans="1:20">
      <c r="A32" s="345"/>
      <c r="B32" s="40" t="s">
        <v>290</v>
      </c>
      <c r="C32" s="118">
        <v>963742</v>
      </c>
      <c r="D32" s="118">
        <v>2671765</v>
      </c>
      <c r="E32" s="118">
        <v>4267994</v>
      </c>
      <c r="F32" s="118">
        <v>1263672</v>
      </c>
      <c r="G32" s="118">
        <v>1635612</v>
      </c>
      <c r="H32" s="118">
        <v>4444903</v>
      </c>
      <c r="I32" s="118">
        <v>3111479</v>
      </c>
      <c r="J32" s="118">
        <v>1035979</v>
      </c>
      <c r="K32" s="118">
        <v>2793590</v>
      </c>
      <c r="L32" s="118">
        <v>7568581</v>
      </c>
      <c r="M32" s="118">
        <v>1253992</v>
      </c>
      <c r="N32" s="118">
        <v>1436372</v>
      </c>
      <c r="O32" s="118">
        <v>4190188</v>
      </c>
      <c r="P32" s="118">
        <v>0</v>
      </c>
      <c r="Q32" s="118">
        <v>1715107</v>
      </c>
      <c r="R32" s="190">
        <v>60147238</v>
      </c>
      <c r="S32" s="244">
        <v>0</v>
      </c>
      <c r="T32" s="214">
        <v>98500214</v>
      </c>
    </row>
    <row r="33" spans="1:20">
      <c r="A33" s="345"/>
      <c r="B33" s="40" t="s">
        <v>288</v>
      </c>
      <c r="C33" s="118">
        <v>112530</v>
      </c>
      <c r="D33" s="118">
        <v>248340</v>
      </c>
      <c r="E33" s="118">
        <v>635396</v>
      </c>
      <c r="F33" s="118">
        <v>34021</v>
      </c>
      <c r="G33" s="118">
        <v>266867</v>
      </c>
      <c r="H33" s="118">
        <v>634441</v>
      </c>
      <c r="I33" s="118">
        <v>318449</v>
      </c>
      <c r="J33" s="118">
        <v>154554</v>
      </c>
      <c r="K33" s="118">
        <v>106637</v>
      </c>
      <c r="L33" s="118">
        <v>813033</v>
      </c>
      <c r="M33" s="118">
        <v>192832</v>
      </c>
      <c r="N33" s="118">
        <v>179231</v>
      </c>
      <c r="O33" s="118">
        <v>452357</v>
      </c>
      <c r="P33" s="118">
        <v>0</v>
      </c>
      <c r="Q33" s="118">
        <v>63958</v>
      </c>
      <c r="R33" s="190">
        <v>7968796</v>
      </c>
      <c r="S33" s="244">
        <v>0</v>
      </c>
      <c r="T33" s="214">
        <v>12181441</v>
      </c>
    </row>
    <row r="34" spans="1:20">
      <c r="A34" s="345"/>
      <c r="B34" s="40" t="s">
        <v>289</v>
      </c>
      <c r="C34" s="118">
        <v>110961</v>
      </c>
      <c r="D34" s="118">
        <v>269485</v>
      </c>
      <c r="E34" s="118">
        <v>513151</v>
      </c>
      <c r="F34" s="118">
        <v>182061</v>
      </c>
      <c r="G34" s="118">
        <v>180638</v>
      </c>
      <c r="H34" s="118">
        <v>684043</v>
      </c>
      <c r="I34" s="118">
        <v>260642</v>
      </c>
      <c r="J34" s="118">
        <v>94511</v>
      </c>
      <c r="K34" s="118">
        <v>199330</v>
      </c>
      <c r="L34" s="118">
        <v>660717</v>
      </c>
      <c r="M34" s="118">
        <v>130106</v>
      </c>
      <c r="N34" s="118">
        <v>111323</v>
      </c>
      <c r="O34" s="118">
        <v>309916</v>
      </c>
      <c r="P34" s="118">
        <v>0</v>
      </c>
      <c r="Q34" s="118">
        <v>247836</v>
      </c>
      <c r="R34" s="190">
        <v>7802415</v>
      </c>
      <c r="S34" s="244">
        <v>0</v>
      </c>
      <c r="T34" s="214">
        <v>11757135</v>
      </c>
    </row>
    <row r="35" spans="1:20">
      <c r="A35" s="348"/>
      <c r="B35" s="79" t="s">
        <v>293</v>
      </c>
      <c r="C35" s="177">
        <v>1187233</v>
      </c>
      <c r="D35" s="177">
        <v>3189591</v>
      </c>
      <c r="E35" s="177">
        <v>5416541</v>
      </c>
      <c r="F35" s="177">
        <v>1479754</v>
      </c>
      <c r="G35" s="177">
        <v>2083117</v>
      </c>
      <c r="H35" s="177">
        <v>5763388</v>
      </c>
      <c r="I35" s="177">
        <v>3690570</v>
      </c>
      <c r="J35" s="177">
        <v>1285044</v>
      </c>
      <c r="K35" s="177">
        <v>3099557</v>
      </c>
      <c r="L35" s="177">
        <v>9042331</v>
      </c>
      <c r="M35" s="177">
        <v>1576929</v>
      </c>
      <c r="N35" s="177">
        <v>1726926</v>
      </c>
      <c r="O35" s="177">
        <v>4952462</v>
      </c>
      <c r="P35" s="177">
        <v>0</v>
      </c>
      <c r="Q35" s="177">
        <v>2026901</v>
      </c>
      <c r="R35" s="247">
        <v>75918448</v>
      </c>
      <c r="S35" s="248">
        <v>0</v>
      </c>
      <c r="T35" s="177">
        <v>122438791</v>
      </c>
    </row>
    <row r="36" spans="1:20">
      <c r="A36" s="347" t="s">
        <v>20</v>
      </c>
      <c r="B36" s="191" t="s">
        <v>57</v>
      </c>
      <c r="C36" s="192">
        <v>5962</v>
      </c>
      <c r="D36" s="192">
        <v>18048</v>
      </c>
      <c r="E36" s="192">
        <v>49560</v>
      </c>
      <c r="F36" s="192">
        <v>11406</v>
      </c>
      <c r="G36" s="192">
        <v>12824</v>
      </c>
      <c r="H36" s="192">
        <v>60720</v>
      </c>
      <c r="I36" s="192">
        <v>35956</v>
      </c>
      <c r="J36" s="192">
        <v>27300</v>
      </c>
      <c r="K36" s="192">
        <v>11296</v>
      </c>
      <c r="L36" s="192">
        <v>61216</v>
      </c>
      <c r="M36" s="192">
        <v>25566</v>
      </c>
      <c r="N36" s="192">
        <v>9873</v>
      </c>
      <c r="O36" s="192">
        <v>32364</v>
      </c>
      <c r="P36" s="192">
        <v>2926</v>
      </c>
      <c r="Q36" s="192">
        <v>11501</v>
      </c>
      <c r="R36" s="193">
        <v>781662</v>
      </c>
      <c r="S36" s="239">
        <v>12477</v>
      </c>
      <c r="T36" s="192">
        <v>1170657</v>
      </c>
    </row>
    <row r="37" spans="1:20">
      <c r="A37" s="345"/>
      <c r="B37" s="194" t="s">
        <v>27</v>
      </c>
      <c r="C37" s="195">
        <v>56907</v>
      </c>
      <c r="D37" s="195">
        <v>214981</v>
      </c>
      <c r="E37" s="195">
        <v>602831</v>
      </c>
      <c r="F37" s="195">
        <v>125648</v>
      </c>
      <c r="G37" s="195">
        <v>152146</v>
      </c>
      <c r="H37" s="195">
        <v>778138</v>
      </c>
      <c r="I37" s="195">
        <v>428374</v>
      </c>
      <c r="J37" s="195">
        <v>297262</v>
      </c>
      <c r="K37" s="195">
        <v>141681</v>
      </c>
      <c r="L37" s="195">
        <v>835197</v>
      </c>
      <c r="M37" s="195">
        <v>306410</v>
      </c>
      <c r="N37" s="195">
        <v>98214</v>
      </c>
      <c r="O37" s="195">
        <v>378976</v>
      </c>
      <c r="P37" s="195">
        <v>36401</v>
      </c>
      <c r="Q37" s="195">
        <v>140985</v>
      </c>
      <c r="R37" s="196">
        <v>9924319</v>
      </c>
      <c r="S37" s="240">
        <v>291729</v>
      </c>
      <c r="T37" s="195">
        <v>14810199</v>
      </c>
    </row>
    <row r="38" spans="1:20">
      <c r="A38" s="345"/>
      <c r="B38" s="194" t="s">
        <v>75</v>
      </c>
      <c r="C38" s="197">
        <v>9.5</v>
      </c>
      <c r="D38" s="197">
        <v>11.9</v>
      </c>
      <c r="E38" s="197">
        <v>12.2</v>
      </c>
      <c r="F38" s="197">
        <v>11</v>
      </c>
      <c r="G38" s="197">
        <v>11.9</v>
      </c>
      <c r="H38" s="197">
        <v>12.8</v>
      </c>
      <c r="I38" s="197">
        <v>11.9</v>
      </c>
      <c r="J38" s="197">
        <v>10.9</v>
      </c>
      <c r="K38" s="197">
        <v>12.5</v>
      </c>
      <c r="L38" s="197">
        <v>13.6</v>
      </c>
      <c r="M38" s="197">
        <v>12</v>
      </c>
      <c r="N38" s="197">
        <v>9.9</v>
      </c>
      <c r="O38" s="197">
        <v>11.7</v>
      </c>
      <c r="P38" s="197">
        <v>12.4</v>
      </c>
      <c r="Q38" s="197">
        <v>12.3</v>
      </c>
      <c r="R38" s="198">
        <v>12.7</v>
      </c>
      <c r="S38" s="241">
        <v>23.4</v>
      </c>
      <c r="T38" s="197">
        <v>12.7</v>
      </c>
    </row>
    <row r="39" spans="1:20">
      <c r="A39" s="345"/>
      <c r="B39" s="194" t="s">
        <v>290</v>
      </c>
      <c r="C39" s="214">
        <v>2078616041</v>
      </c>
      <c r="D39" s="214">
        <v>8038720001</v>
      </c>
      <c r="E39" s="214">
        <v>22608583686</v>
      </c>
      <c r="F39" s="214">
        <v>4685706857</v>
      </c>
      <c r="G39" s="214">
        <v>5454532408</v>
      </c>
      <c r="H39" s="214">
        <v>26438979512</v>
      </c>
      <c r="I39" s="214">
        <v>14872159232</v>
      </c>
      <c r="J39" s="214">
        <v>10355916101</v>
      </c>
      <c r="K39" s="214">
        <v>5106042986</v>
      </c>
      <c r="L39" s="214">
        <v>28478007401</v>
      </c>
      <c r="M39" s="214">
        <v>10599007013</v>
      </c>
      <c r="N39" s="214">
        <v>3697238302</v>
      </c>
      <c r="O39" s="214">
        <v>13513197909</v>
      </c>
      <c r="P39" s="214">
        <v>1544300959</v>
      </c>
      <c r="Q39" s="214">
        <v>5176722070</v>
      </c>
      <c r="R39" s="228">
        <v>327156212474</v>
      </c>
      <c r="S39" s="245">
        <v>8403475977</v>
      </c>
      <c r="T39" s="214">
        <v>498207418929</v>
      </c>
    </row>
    <row r="40" spans="1:20">
      <c r="A40" s="345"/>
      <c r="B40" s="194" t="s">
        <v>288</v>
      </c>
      <c r="C40" s="214">
        <v>296988918</v>
      </c>
      <c r="D40" s="214">
        <v>1199615006</v>
      </c>
      <c r="E40" s="214">
        <v>3648487464</v>
      </c>
      <c r="F40" s="214">
        <v>751169511</v>
      </c>
      <c r="G40" s="214">
        <v>876069910</v>
      </c>
      <c r="H40" s="214">
        <v>4107137289</v>
      </c>
      <c r="I40" s="214">
        <v>2356498303</v>
      </c>
      <c r="J40" s="214">
        <v>1568919883</v>
      </c>
      <c r="K40" s="214">
        <v>650566530</v>
      </c>
      <c r="L40" s="214">
        <v>4127887588</v>
      </c>
      <c r="M40" s="214">
        <v>1578018691</v>
      </c>
      <c r="N40" s="214">
        <v>550339966</v>
      </c>
      <c r="O40" s="214">
        <v>1942502264</v>
      </c>
      <c r="P40" s="214">
        <v>212650325</v>
      </c>
      <c r="Q40" s="214">
        <v>734110018</v>
      </c>
      <c r="R40" s="228">
        <v>51231683745</v>
      </c>
      <c r="S40" s="245">
        <v>1346932437</v>
      </c>
      <c r="T40" s="214">
        <v>77179577847</v>
      </c>
    </row>
    <row r="41" spans="1:20">
      <c r="A41" s="345"/>
      <c r="B41" s="194" t="s">
        <v>289</v>
      </c>
      <c r="C41" s="214">
        <v>261354781</v>
      </c>
      <c r="D41" s="214">
        <v>1086427762</v>
      </c>
      <c r="E41" s="214">
        <v>3184425799</v>
      </c>
      <c r="F41" s="214">
        <v>635388234</v>
      </c>
      <c r="G41" s="214">
        <v>792445571</v>
      </c>
      <c r="H41" s="214">
        <v>3891752559</v>
      </c>
      <c r="I41" s="214">
        <v>2220907730</v>
      </c>
      <c r="J41" s="214">
        <v>1440391868</v>
      </c>
      <c r="K41" s="214">
        <v>555790041</v>
      </c>
      <c r="L41" s="214">
        <v>3586726925</v>
      </c>
      <c r="M41" s="214">
        <v>1427958025</v>
      </c>
      <c r="N41" s="214">
        <v>465319074</v>
      </c>
      <c r="O41" s="214">
        <v>1663012502</v>
      </c>
      <c r="P41" s="214">
        <v>182559080</v>
      </c>
      <c r="Q41" s="214">
        <v>645425666</v>
      </c>
      <c r="R41" s="228">
        <v>53459976177</v>
      </c>
      <c r="S41" s="245">
        <v>1663668827</v>
      </c>
      <c r="T41" s="214">
        <v>77163530621</v>
      </c>
    </row>
    <row r="42" spans="1:20">
      <c r="A42" s="351"/>
      <c r="B42" s="147" t="s">
        <v>293</v>
      </c>
      <c r="C42" s="216">
        <v>2636959739</v>
      </c>
      <c r="D42" s="216">
        <v>10324762768</v>
      </c>
      <c r="E42" s="216">
        <v>29441496948</v>
      </c>
      <c r="F42" s="216">
        <v>6072264603</v>
      </c>
      <c r="G42" s="216">
        <v>7123047889</v>
      </c>
      <c r="H42" s="216">
        <v>34437869360</v>
      </c>
      <c r="I42" s="216">
        <v>19449565264</v>
      </c>
      <c r="J42" s="216">
        <v>13365227852</v>
      </c>
      <c r="K42" s="216">
        <v>6312399557</v>
      </c>
      <c r="L42" s="216">
        <v>36192621915</v>
      </c>
      <c r="M42" s="216">
        <v>13604983730</v>
      </c>
      <c r="N42" s="216">
        <v>4712897342</v>
      </c>
      <c r="O42" s="216">
        <v>17118712675</v>
      </c>
      <c r="P42" s="216">
        <v>1939510364</v>
      </c>
      <c r="Q42" s="216">
        <v>6556257753</v>
      </c>
      <c r="R42" s="229">
        <v>431847872396</v>
      </c>
      <c r="S42" s="246">
        <v>11414077241</v>
      </c>
      <c r="T42" s="216">
        <v>652550527397</v>
      </c>
    </row>
    <row r="43" spans="1:20" ht="15" customHeight="1">
      <c r="A43" s="350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</row>
    <row r="44" spans="1:20">
      <c r="A44" s="350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</row>
    <row r="45" spans="1:20">
      <c r="A45" s="94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</row>
    <row r="47" spans="1:20">
      <c r="A47" s="91"/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>
      <c r="A48" s="91"/>
      <c r="B48" s="91"/>
      <c r="C48" s="91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>
      <c r="A49" s="91"/>
      <c r="B49" s="91"/>
      <c r="C49" s="91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>
      <c r="A50" s="91"/>
      <c r="B50" s="91"/>
      <c r="C50" s="91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</row>
    <row r="51" spans="1:20">
      <c r="A51" s="91"/>
      <c r="B51" s="91"/>
      <c r="C51" s="91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</row>
  </sheetData>
  <mergeCells count="15">
    <mergeCell ref="A1:T1"/>
    <mergeCell ref="A43:T43"/>
    <mergeCell ref="A2:T2"/>
    <mergeCell ref="A3:T3"/>
    <mergeCell ref="C5:R5"/>
    <mergeCell ref="A5:A7"/>
    <mergeCell ref="B5:B7"/>
    <mergeCell ref="S5:S7"/>
    <mergeCell ref="T5:T7"/>
    <mergeCell ref="A36:A42"/>
    <mergeCell ref="A44:T44"/>
    <mergeCell ref="A8:A14"/>
    <mergeCell ref="A15:A21"/>
    <mergeCell ref="A22:A28"/>
    <mergeCell ref="A29:A35"/>
  </mergeCells>
  <phoneticPr fontId="0" type="noConversion"/>
  <printOptions horizontalCentered="1" verticalCentered="1"/>
  <pageMargins left="0.22" right="0.4" top="1" bottom="1" header="0" footer="0"/>
  <pageSetup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4" width="11.42578125" style="1"/>
    <col min="5" max="7" width="12.28515625" style="1" customWidth="1"/>
    <col min="8" max="9" width="11.42578125" style="1"/>
    <col min="10" max="10" width="11.42578125" style="1" bestFit="1" customWidth="1"/>
    <col min="11" max="12" width="11.42578125" style="1"/>
    <col min="13" max="13" width="12" style="1" customWidth="1"/>
    <col min="14" max="14" width="11.5703125" style="1" customWidth="1"/>
    <col min="15" max="15" width="15.42578125" style="1" bestFit="1" customWidth="1"/>
    <col min="16" max="16384" width="11.42578125" style="1"/>
  </cols>
  <sheetData>
    <row r="1" spans="1:15">
      <c r="A1" s="321" t="s">
        <v>119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379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364" t="s">
        <v>11</v>
      </c>
      <c r="B5" s="364" t="s">
        <v>28</v>
      </c>
      <c r="C5" s="361" t="s">
        <v>76</v>
      </c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367" t="s">
        <v>19</v>
      </c>
      <c r="O5" s="364" t="s">
        <v>20</v>
      </c>
    </row>
    <row r="6" spans="1:15">
      <c r="A6" s="366"/>
      <c r="B6" s="366"/>
      <c r="C6" s="230" t="s">
        <v>77</v>
      </c>
      <c r="D6" s="230" t="s">
        <v>78</v>
      </c>
      <c r="E6" s="230" t="s">
        <v>79</v>
      </c>
      <c r="F6" s="230" t="s">
        <v>80</v>
      </c>
      <c r="G6" s="230" t="s">
        <v>81</v>
      </c>
      <c r="H6" s="230" t="s">
        <v>82</v>
      </c>
      <c r="I6" s="230" t="s">
        <v>83</v>
      </c>
      <c r="J6" s="230" t="s">
        <v>84</v>
      </c>
      <c r="K6" s="230" t="s">
        <v>85</v>
      </c>
      <c r="L6" s="230" t="s">
        <v>86</v>
      </c>
      <c r="M6" s="231" t="s">
        <v>87</v>
      </c>
      <c r="N6" s="371"/>
      <c r="O6" s="370"/>
    </row>
    <row r="7" spans="1:15">
      <c r="A7" s="344" t="s">
        <v>18</v>
      </c>
      <c r="B7" s="138" t="s">
        <v>24</v>
      </c>
      <c r="C7" s="163">
        <v>738</v>
      </c>
      <c r="D7" s="163">
        <v>25570</v>
      </c>
      <c r="E7" s="163">
        <v>97360</v>
      </c>
      <c r="F7" s="163">
        <v>131093</v>
      </c>
      <c r="G7" s="163">
        <v>112452</v>
      </c>
      <c r="H7" s="163">
        <v>89123</v>
      </c>
      <c r="I7" s="163">
        <v>74117</v>
      </c>
      <c r="J7" s="163">
        <v>61535</v>
      </c>
      <c r="K7" s="163">
        <v>55330</v>
      </c>
      <c r="L7" s="163">
        <v>38983</v>
      </c>
      <c r="M7" s="188">
        <v>24019</v>
      </c>
      <c r="N7" s="234">
        <v>9</v>
      </c>
      <c r="O7" s="199">
        <v>710329</v>
      </c>
    </row>
    <row r="8" spans="1:15">
      <c r="A8" s="352"/>
      <c r="B8" s="40" t="s">
        <v>25</v>
      </c>
      <c r="C8" s="116">
        <v>7290</v>
      </c>
      <c r="D8" s="116">
        <v>273677</v>
      </c>
      <c r="E8" s="116">
        <v>1101519</v>
      </c>
      <c r="F8" s="116">
        <v>1588603</v>
      </c>
      <c r="G8" s="116">
        <v>1471850</v>
      </c>
      <c r="H8" s="116">
        <v>1255590</v>
      </c>
      <c r="I8" s="116">
        <v>1081084</v>
      </c>
      <c r="J8" s="116">
        <v>942744</v>
      </c>
      <c r="K8" s="116">
        <v>916910</v>
      </c>
      <c r="L8" s="116">
        <v>726014</v>
      </c>
      <c r="M8" s="185">
        <v>506640</v>
      </c>
      <c r="N8" s="235">
        <v>56</v>
      </c>
      <c r="O8" s="195">
        <v>9871977</v>
      </c>
    </row>
    <row r="9" spans="1:15">
      <c r="A9" s="352"/>
      <c r="B9" s="40" t="s">
        <v>241</v>
      </c>
      <c r="C9" s="113">
        <v>9.9</v>
      </c>
      <c r="D9" s="113">
        <v>10.7</v>
      </c>
      <c r="E9" s="113">
        <v>11.3</v>
      </c>
      <c r="F9" s="113">
        <v>12.1</v>
      </c>
      <c r="G9" s="113">
        <v>13.1</v>
      </c>
      <c r="H9" s="113">
        <v>14.1</v>
      </c>
      <c r="I9" s="113">
        <v>14.6</v>
      </c>
      <c r="J9" s="113">
        <v>15.3</v>
      </c>
      <c r="K9" s="113">
        <v>16.600000000000001</v>
      </c>
      <c r="L9" s="113">
        <v>18.600000000000001</v>
      </c>
      <c r="M9" s="159">
        <v>21.1</v>
      </c>
      <c r="N9" s="236">
        <v>6.2</v>
      </c>
      <c r="O9" s="197">
        <v>13.9</v>
      </c>
    </row>
    <row r="10" spans="1:15">
      <c r="A10" s="352"/>
      <c r="B10" s="40" t="s">
        <v>57</v>
      </c>
      <c r="C10" s="116">
        <v>639</v>
      </c>
      <c r="D10" s="116">
        <v>21376</v>
      </c>
      <c r="E10" s="116">
        <v>81248</v>
      </c>
      <c r="F10" s="116">
        <v>107642</v>
      </c>
      <c r="G10" s="116">
        <v>90416</v>
      </c>
      <c r="H10" s="116">
        <v>70772</v>
      </c>
      <c r="I10" s="116">
        <v>59387</v>
      </c>
      <c r="J10" s="116">
        <v>49281</v>
      </c>
      <c r="K10" s="116">
        <v>44678</v>
      </c>
      <c r="L10" s="116">
        <v>30503</v>
      </c>
      <c r="M10" s="185">
        <v>18093</v>
      </c>
      <c r="N10" s="235">
        <v>8</v>
      </c>
      <c r="O10" s="195">
        <v>574043</v>
      </c>
    </row>
    <row r="11" spans="1:15">
      <c r="A11" s="352"/>
      <c r="B11" s="40" t="s">
        <v>26</v>
      </c>
      <c r="C11" s="116">
        <v>5352</v>
      </c>
      <c r="D11" s="116">
        <v>187592</v>
      </c>
      <c r="E11" s="116">
        <v>750218</v>
      </c>
      <c r="F11" s="116">
        <v>1049330</v>
      </c>
      <c r="G11" s="116">
        <v>953648</v>
      </c>
      <c r="H11" s="116">
        <v>809737</v>
      </c>
      <c r="I11" s="116">
        <v>718027</v>
      </c>
      <c r="J11" s="116">
        <v>635049</v>
      </c>
      <c r="K11" s="116">
        <v>630435</v>
      </c>
      <c r="L11" s="116">
        <v>493951</v>
      </c>
      <c r="M11" s="185">
        <v>338338</v>
      </c>
      <c r="N11" s="235">
        <v>52</v>
      </c>
      <c r="O11" s="195">
        <v>6571729</v>
      </c>
    </row>
    <row r="12" spans="1:15">
      <c r="A12" s="352"/>
      <c r="B12" s="40" t="s">
        <v>237</v>
      </c>
      <c r="C12" s="113">
        <v>8.4</v>
      </c>
      <c r="D12" s="113">
        <v>8.8000000000000007</v>
      </c>
      <c r="E12" s="113">
        <v>9.1999999999999993</v>
      </c>
      <c r="F12" s="113">
        <v>9.6999999999999993</v>
      </c>
      <c r="G12" s="113">
        <v>10.5</v>
      </c>
      <c r="H12" s="113">
        <v>11.4</v>
      </c>
      <c r="I12" s="113">
        <v>12.1</v>
      </c>
      <c r="J12" s="113">
        <v>12.9</v>
      </c>
      <c r="K12" s="113">
        <v>14.1</v>
      </c>
      <c r="L12" s="113">
        <v>16.2</v>
      </c>
      <c r="M12" s="159">
        <v>18.7</v>
      </c>
      <c r="N12" s="236">
        <v>6.5</v>
      </c>
      <c r="O12" s="197">
        <v>11.4</v>
      </c>
    </row>
    <row r="13" spans="1:15">
      <c r="A13" s="352"/>
      <c r="B13" s="40" t="s">
        <v>238</v>
      </c>
      <c r="C13" s="116">
        <v>99</v>
      </c>
      <c r="D13" s="116">
        <v>4194</v>
      </c>
      <c r="E13" s="116">
        <v>16112</v>
      </c>
      <c r="F13" s="116">
        <v>23451</v>
      </c>
      <c r="G13" s="116">
        <v>22036</v>
      </c>
      <c r="H13" s="116">
        <v>18351</v>
      </c>
      <c r="I13" s="116">
        <v>14730</v>
      </c>
      <c r="J13" s="116">
        <v>12254</v>
      </c>
      <c r="K13" s="116">
        <v>10652</v>
      </c>
      <c r="L13" s="116">
        <v>8480</v>
      </c>
      <c r="M13" s="185">
        <v>5926</v>
      </c>
      <c r="N13" s="235">
        <v>1</v>
      </c>
      <c r="O13" s="195">
        <v>136286</v>
      </c>
    </row>
    <row r="14" spans="1:15">
      <c r="A14" s="352"/>
      <c r="B14" s="40" t="s">
        <v>239</v>
      </c>
      <c r="C14" s="116">
        <v>1318</v>
      </c>
      <c r="D14" s="116">
        <v>65027</v>
      </c>
      <c r="E14" s="116">
        <v>267651</v>
      </c>
      <c r="F14" s="116">
        <v>416452</v>
      </c>
      <c r="G14" s="116">
        <v>403992</v>
      </c>
      <c r="H14" s="116">
        <v>356287</v>
      </c>
      <c r="I14" s="116">
        <v>291021</v>
      </c>
      <c r="J14" s="116">
        <v>250059</v>
      </c>
      <c r="K14" s="116">
        <v>234814</v>
      </c>
      <c r="L14" s="116">
        <v>197514</v>
      </c>
      <c r="M14" s="185">
        <v>143206</v>
      </c>
      <c r="N14" s="235">
        <v>4</v>
      </c>
      <c r="O14" s="195">
        <v>2627345</v>
      </c>
    </row>
    <row r="15" spans="1:15">
      <c r="A15" s="353"/>
      <c r="B15" s="75" t="s">
        <v>240</v>
      </c>
      <c r="C15" s="141">
        <v>13.3</v>
      </c>
      <c r="D15" s="141">
        <v>15.5</v>
      </c>
      <c r="E15" s="141">
        <v>16.600000000000001</v>
      </c>
      <c r="F15" s="141">
        <v>17.8</v>
      </c>
      <c r="G15" s="141">
        <v>18.3</v>
      </c>
      <c r="H15" s="141">
        <v>19.399999999999999</v>
      </c>
      <c r="I15" s="141">
        <v>19.8</v>
      </c>
      <c r="J15" s="141">
        <v>20.399999999999999</v>
      </c>
      <c r="K15" s="141">
        <v>22</v>
      </c>
      <c r="L15" s="141">
        <v>23.3</v>
      </c>
      <c r="M15" s="160">
        <v>24.2</v>
      </c>
      <c r="N15" s="237">
        <v>4</v>
      </c>
      <c r="O15" s="172">
        <v>19.3</v>
      </c>
    </row>
    <row r="16" spans="1:15">
      <c r="A16" s="347" t="s">
        <v>23</v>
      </c>
      <c r="B16" s="143" t="s">
        <v>24</v>
      </c>
      <c r="C16" s="165">
        <v>0</v>
      </c>
      <c r="D16" s="165">
        <v>0</v>
      </c>
      <c r="E16" s="165">
        <v>29</v>
      </c>
      <c r="F16" s="165">
        <v>34</v>
      </c>
      <c r="G16" s="165">
        <v>33</v>
      </c>
      <c r="H16" s="165">
        <v>12</v>
      </c>
      <c r="I16" s="165">
        <v>5</v>
      </c>
      <c r="J16" s="165">
        <v>1</v>
      </c>
      <c r="K16" s="165">
        <v>0</v>
      </c>
      <c r="L16" s="165">
        <v>0</v>
      </c>
      <c r="M16" s="189">
        <v>0</v>
      </c>
      <c r="N16" s="238">
        <v>0</v>
      </c>
      <c r="O16" s="192">
        <v>114</v>
      </c>
    </row>
    <row r="17" spans="1:15">
      <c r="A17" s="345"/>
      <c r="B17" s="40" t="s">
        <v>25</v>
      </c>
      <c r="C17" s="116">
        <v>0</v>
      </c>
      <c r="D17" s="116">
        <v>0</v>
      </c>
      <c r="E17" s="116">
        <v>918</v>
      </c>
      <c r="F17" s="116">
        <v>1117</v>
      </c>
      <c r="G17" s="116">
        <v>994</v>
      </c>
      <c r="H17" s="116">
        <v>553</v>
      </c>
      <c r="I17" s="116">
        <v>154</v>
      </c>
      <c r="J17" s="116">
        <v>84</v>
      </c>
      <c r="K17" s="116">
        <v>0</v>
      </c>
      <c r="L17" s="116">
        <v>0</v>
      </c>
      <c r="M17" s="185">
        <v>0</v>
      </c>
      <c r="N17" s="235">
        <v>0</v>
      </c>
      <c r="O17" s="195">
        <v>3820</v>
      </c>
    </row>
    <row r="18" spans="1:15">
      <c r="A18" s="345"/>
      <c r="B18" s="40" t="s">
        <v>241</v>
      </c>
      <c r="C18" s="113">
        <v>0</v>
      </c>
      <c r="D18" s="113">
        <v>0</v>
      </c>
      <c r="E18" s="113">
        <v>31.7</v>
      </c>
      <c r="F18" s="113">
        <v>32.9</v>
      </c>
      <c r="G18" s="113">
        <v>30.1</v>
      </c>
      <c r="H18" s="113">
        <v>46.1</v>
      </c>
      <c r="I18" s="113">
        <v>30.8</v>
      </c>
      <c r="J18" s="113">
        <v>84</v>
      </c>
      <c r="K18" s="113">
        <v>0</v>
      </c>
      <c r="L18" s="113">
        <v>0</v>
      </c>
      <c r="M18" s="159">
        <v>0</v>
      </c>
      <c r="N18" s="236">
        <v>0</v>
      </c>
      <c r="O18" s="197">
        <v>33.5</v>
      </c>
    </row>
    <row r="19" spans="1:15">
      <c r="A19" s="345"/>
      <c r="B19" s="40" t="s">
        <v>57</v>
      </c>
      <c r="C19" s="116">
        <v>0</v>
      </c>
      <c r="D19" s="116">
        <v>0</v>
      </c>
      <c r="E19" s="116">
        <v>27</v>
      </c>
      <c r="F19" s="116">
        <v>30</v>
      </c>
      <c r="G19" s="116">
        <v>30</v>
      </c>
      <c r="H19" s="116">
        <v>12</v>
      </c>
      <c r="I19" s="116">
        <v>5</v>
      </c>
      <c r="J19" s="116">
        <v>1</v>
      </c>
      <c r="K19" s="116">
        <v>0</v>
      </c>
      <c r="L19" s="116">
        <v>0</v>
      </c>
      <c r="M19" s="185">
        <v>0</v>
      </c>
      <c r="N19" s="235">
        <v>0</v>
      </c>
      <c r="O19" s="195">
        <v>105</v>
      </c>
    </row>
    <row r="20" spans="1:15">
      <c r="A20" s="345"/>
      <c r="B20" s="40" t="s">
        <v>26</v>
      </c>
      <c r="C20" s="116">
        <v>0</v>
      </c>
      <c r="D20" s="116">
        <v>0</v>
      </c>
      <c r="E20" s="116">
        <v>792</v>
      </c>
      <c r="F20" s="116">
        <v>1000</v>
      </c>
      <c r="G20" s="116">
        <v>909</v>
      </c>
      <c r="H20" s="116">
        <v>553</v>
      </c>
      <c r="I20" s="116">
        <v>154</v>
      </c>
      <c r="J20" s="116">
        <v>84</v>
      </c>
      <c r="K20" s="116">
        <v>0</v>
      </c>
      <c r="L20" s="116">
        <v>0</v>
      </c>
      <c r="M20" s="185">
        <v>0</v>
      </c>
      <c r="N20" s="235">
        <v>0</v>
      </c>
      <c r="O20" s="195">
        <v>3492</v>
      </c>
    </row>
    <row r="21" spans="1:15">
      <c r="A21" s="345"/>
      <c r="B21" s="40" t="s">
        <v>237</v>
      </c>
      <c r="C21" s="113">
        <v>0</v>
      </c>
      <c r="D21" s="113">
        <v>0</v>
      </c>
      <c r="E21" s="113">
        <v>29.3</v>
      </c>
      <c r="F21" s="113">
        <v>33.299999999999997</v>
      </c>
      <c r="G21" s="113">
        <v>30.3</v>
      </c>
      <c r="H21" s="113">
        <v>46.1</v>
      </c>
      <c r="I21" s="113">
        <v>30.8</v>
      </c>
      <c r="J21" s="113">
        <v>84</v>
      </c>
      <c r="K21" s="113">
        <v>0</v>
      </c>
      <c r="L21" s="113">
        <v>0</v>
      </c>
      <c r="M21" s="159">
        <v>0</v>
      </c>
      <c r="N21" s="236">
        <v>0</v>
      </c>
      <c r="O21" s="197">
        <v>33.299999999999997</v>
      </c>
    </row>
    <row r="22" spans="1:15">
      <c r="A22" s="345"/>
      <c r="B22" s="40" t="s">
        <v>238</v>
      </c>
      <c r="C22" s="116">
        <v>0</v>
      </c>
      <c r="D22" s="116">
        <v>0</v>
      </c>
      <c r="E22" s="116">
        <v>2</v>
      </c>
      <c r="F22" s="116">
        <v>4</v>
      </c>
      <c r="G22" s="116">
        <v>3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85">
        <v>0</v>
      </c>
      <c r="N22" s="235">
        <v>0</v>
      </c>
      <c r="O22" s="195">
        <v>9</v>
      </c>
    </row>
    <row r="23" spans="1:15">
      <c r="A23" s="345"/>
      <c r="B23" s="40" t="s">
        <v>239</v>
      </c>
      <c r="C23" s="116">
        <v>0</v>
      </c>
      <c r="D23" s="116">
        <v>0</v>
      </c>
      <c r="E23" s="116">
        <v>126</v>
      </c>
      <c r="F23" s="116">
        <v>102</v>
      </c>
      <c r="G23" s="116">
        <v>29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85">
        <v>0</v>
      </c>
      <c r="N23" s="235">
        <v>0</v>
      </c>
      <c r="O23" s="195">
        <v>257</v>
      </c>
    </row>
    <row r="24" spans="1:15">
      <c r="A24" s="348"/>
      <c r="B24" s="75" t="s">
        <v>240</v>
      </c>
      <c r="C24" s="141">
        <v>0</v>
      </c>
      <c r="D24" s="141">
        <v>0</v>
      </c>
      <c r="E24" s="141">
        <v>63</v>
      </c>
      <c r="F24" s="141">
        <v>25.5</v>
      </c>
      <c r="G24" s="141">
        <v>9.6999999999999993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60">
        <v>0</v>
      </c>
      <c r="N24" s="237">
        <v>0</v>
      </c>
      <c r="O24" s="172">
        <v>28.6</v>
      </c>
    </row>
    <row r="25" spans="1:15">
      <c r="A25" s="347" t="s">
        <v>222</v>
      </c>
      <c r="B25" s="143" t="s">
        <v>24</v>
      </c>
      <c r="C25" s="165">
        <v>0</v>
      </c>
      <c r="D25" s="165">
        <v>44</v>
      </c>
      <c r="E25" s="165">
        <v>489</v>
      </c>
      <c r="F25" s="165">
        <v>1256</v>
      </c>
      <c r="G25" s="165">
        <v>1203</v>
      </c>
      <c r="H25" s="165">
        <v>261</v>
      </c>
      <c r="I25" s="165">
        <v>12</v>
      </c>
      <c r="J25" s="165">
        <v>8</v>
      </c>
      <c r="K25" s="165">
        <v>1</v>
      </c>
      <c r="L25" s="165">
        <v>0</v>
      </c>
      <c r="M25" s="189">
        <v>0</v>
      </c>
      <c r="N25" s="238">
        <v>0</v>
      </c>
      <c r="O25" s="192">
        <v>3274</v>
      </c>
    </row>
    <row r="26" spans="1:15">
      <c r="A26" s="345"/>
      <c r="B26" s="40" t="s">
        <v>25</v>
      </c>
      <c r="C26" s="116">
        <v>0</v>
      </c>
      <c r="D26" s="116">
        <v>503</v>
      </c>
      <c r="E26" s="116">
        <v>6250</v>
      </c>
      <c r="F26" s="116">
        <v>17476</v>
      </c>
      <c r="G26" s="116">
        <v>17030</v>
      </c>
      <c r="H26" s="116">
        <v>3659</v>
      </c>
      <c r="I26" s="116">
        <v>183</v>
      </c>
      <c r="J26" s="116">
        <v>140</v>
      </c>
      <c r="K26" s="116">
        <v>7</v>
      </c>
      <c r="L26" s="116">
        <v>0</v>
      </c>
      <c r="M26" s="185">
        <v>0</v>
      </c>
      <c r="N26" s="235">
        <v>0</v>
      </c>
      <c r="O26" s="195">
        <v>45248</v>
      </c>
    </row>
    <row r="27" spans="1:15">
      <c r="A27" s="345"/>
      <c r="B27" s="40" t="s">
        <v>241</v>
      </c>
      <c r="C27" s="113">
        <v>0</v>
      </c>
      <c r="D27" s="113">
        <v>11.4</v>
      </c>
      <c r="E27" s="113">
        <v>12.8</v>
      </c>
      <c r="F27" s="113">
        <v>13.9</v>
      </c>
      <c r="G27" s="113">
        <v>14.2</v>
      </c>
      <c r="H27" s="113">
        <v>14</v>
      </c>
      <c r="I27" s="113">
        <v>15.3</v>
      </c>
      <c r="J27" s="113">
        <v>17.5</v>
      </c>
      <c r="K27" s="113">
        <v>7</v>
      </c>
      <c r="L27" s="113">
        <v>0</v>
      </c>
      <c r="M27" s="159">
        <v>0</v>
      </c>
      <c r="N27" s="236">
        <v>0</v>
      </c>
      <c r="O27" s="197">
        <v>13.8</v>
      </c>
    </row>
    <row r="28" spans="1:15">
      <c r="A28" s="345"/>
      <c r="B28" s="40" t="s">
        <v>57</v>
      </c>
      <c r="C28" s="116">
        <v>0</v>
      </c>
      <c r="D28" s="116">
        <v>34</v>
      </c>
      <c r="E28" s="116">
        <v>422</v>
      </c>
      <c r="F28" s="116">
        <v>1118</v>
      </c>
      <c r="G28" s="116">
        <v>1100</v>
      </c>
      <c r="H28" s="116">
        <v>248</v>
      </c>
      <c r="I28" s="116">
        <v>11</v>
      </c>
      <c r="J28" s="116">
        <v>1</v>
      </c>
      <c r="K28" s="116">
        <v>0</v>
      </c>
      <c r="L28" s="116">
        <v>0</v>
      </c>
      <c r="M28" s="185">
        <v>0</v>
      </c>
      <c r="N28" s="235">
        <v>0</v>
      </c>
      <c r="O28" s="195">
        <v>2934</v>
      </c>
    </row>
    <row r="29" spans="1:15">
      <c r="A29" s="345"/>
      <c r="B29" s="40" t="s">
        <v>26</v>
      </c>
      <c r="C29" s="116">
        <v>0</v>
      </c>
      <c r="D29" s="116">
        <v>410</v>
      </c>
      <c r="E29" s="116">
        <v>5055</v>
      </c>
      <c r="F29" s="116">
        <v>15029</v>
      </c>
      <c r="G29" s="116">
        <v>15086</v>
      </c>
      <c r="H29" s="116">
        <v>3351</v>
      </c>
      <c r="I29" s="116">
        <v>162</v>
      </c>
      <c r="J29" s="116">
        <v>7</v>
      </c>
      <c r="K29" s="116">
        <v>0</v>
      </c>
      <c r="L29" s="116">
        <v>0</v>
      </c>
      <c r="M29" s="185">
        <v>0</v>
      </c>
      <c r="N29" s="235">
        <v>0</v>
      </c>
      <c r="O29" s="195">
        <v>39100</v>
      </c>
    </row>
    <row r="30" spans="1:15">
      <c r="A30" s="345"/>
      <c r="B30" s="40" t="s">
        <v>237</v>
      </c>
      <c r="C30" s="113">
        <v>0</v>
      </c>
      <c r="D30" s="113">
        <v>12.1</v>
      </c>
      <c r="E30" s="113">
        <v>12</v>
      </c>
      <c r="F30" s="113">
        <v>13.4</v>
      </c>
      <c r="G30" s="113">
        <v>13.7</v>
      </c>
      <c r="H30" s="113">
        <v>13.5</v>
      </c>
      <c r="I30" s="113">
        <v>14.7</v>
      </c>
      <c r="J30" s="113">
        <v>7</v>
      </c>
      <c r="K30" s="113">
        <v>0</v>
      </c>
      <c r="L30" s="113">
        <v>0</v>
      </c>
      <c r="M30" s="159">
        <v>0</v>
      </c>
      <c r="N30" s="236">
        <v>0</v>
      </c>
      <c r="O30" s="197">
        <v>13.3</v>
      </c>
    </row>
    <row r="31" spans="1:15">
      <c r="A31" s="345"/>
      <c r="B31" s="40" t="s">
        <v>238</v>
      </c>
      <c r="C31" s="116">
        <v>0</v>
      </c>
      <c r="D31" s="116">
        <v>10</v>
      </c>
      <c r="E31" s="116">
        <v>67</v>
      </c>
      <c r="F31" s="116">
        <v>138</v>
      </c>
      <c r="G31" s="116">
        <v>103</v>
      </c>
      <c r="H31" s="116">
        <v>13</v>
      </c>
      <c r="I31" s="116">
        <v>1</v>
      </c>
      <c r="J31" s="116">
        <v>7</v>
      </c>
      <c r="K31" s="116">
        <v>1</v>
      </c>
      <c r="L31" s="116">
        <v>0</v>
      </c>
      <c r="M31" s="185">
        <v>0</v>
      </c>
      <c r="N31" s="235">
        <v>0</v>
      </c>
      <c r="O31" s="195">
        <v>340</v>
      </c>
    </row>
    <row r="32" spans="1:15">
      <c r="A32" s="345"/>
      <c r="B32" s="40" t="s">
        <v>239</v>
      </c>
      <c r="C32" s="116">
        <v>0</v>
      </c>
      <c r="D32" s="116">
        <v>88</v>
      </c>
      <c r="E32" s="116">
        <v>985</v>
      </c>
      <c r="F32" s="116">
        <v>2074</v>
      </c>
      <c r="G32" s="116">
        <v>1601</v>
      </c>
      <c r="H32" s="116">
        <v>202</v>
      </c>
      <c r="I32" s="116">
        <v>4</v>
      </c>
      <c r="J32" s="116">
        <v>133</v>
      </c>
      <c r="K32" s="116">
        <v>7</v>
      </c>
      <c r="L32" s="116">
        <v>0</v>
      </c>
      <c r="M32" s="185">
        <v>0</v>
      </c>
      <c r="N32" s="235">
        <v>0</v>
      </c>
      <c r="O32" s="195">
        <v>5094</v>
      </c>
    </row>
    <row r="33" spans="1:15">
      <c r="A33" s="348"/>
      <c r="B33" s="75" t="s">
        <v>240</v>
      </c>
      <c r="C33" s="141">
        <v>0</v>
      </c>
      <c r="D33" s="141">
        <v>8.8000000000000007</v>
      </c>
      <c r="E33" s="141">
        <v>14.7</v>
      </c>
      <c r="F33" s="141">
        <v>15</v>
      </c>
      <c r="G33" s="141">
        <v>15.5</v>
      </c>
      <c r="H33" s="141">
        <v>15.5</v>
      </c>
      <c r="I33" s="141">
        <v>4</v>
      </c>
      <c r="J33" s="141">
        <v>19</v>
      </c>
      <c r="K33" s="141">
        <v>7</v>
      </c>
      <c r="L33" s="141">
        <v>0</v>
      </c>
      <c r="M33" s="160">
        <v>0</v>
      </c>
      <c r="N33" s="237">
        <v>0</v>
      </c>
      <c r="O33" s="172">
        <v>15</v>
      </c>
    </row>
    <row r="34" spans="1:15">
      <c r="A34" s="347" t="s">
        <v>265</v>
      </c>
      <c r="B34" s="143" t="s">
        <v>24</v>
      </c>
      <c r="C34" s="165">
        <v>8</v>
      </c>
      <c r="D34" s="165">
        <v>119</v>
      </c>
      <c r="E34" s="165">
        <v>341</v>
      </c>
      <c r="F34" s="165">
        <v>558</v>
      </c>
      <c r="G34" s="165">
        <v>440</v>
      </c>
      <c r="H34" s="165">
        <v>334</v>
      </c>
      <c r="I34" s="165">
        <v>287</v>
      </c>
      <c r="J34" s="165">
        <v>234</v>
      </c>
      <c r="K34" s="165">
        <v>201</v>
      </c>
      <c r="L34" s="165">
        <v>168</v>
      </c>
      <c r="M34" s="189">
        <v>100</v>
      </c>
      <c r="N34" s="238">
        <v>0</v>
      </c>
      <c r="O34" s="192">
        <v>2790</v>
      </c>
    </row>
    <row r="35" spans="1:15">
      <c r="A35" s="345"/>
      <c r="B35" s="40" t="s">
        <v>25</v>
      </c>
      <c r="C35" s="116">
        <v>70</v>
      </c>
      <c r="D35" s="116">
        <v>1515</v>
      </c>
      <c r="E35" s="116">
        <v>4445</v>
      </c>
      <c r="F35" s="116">
        <v>7502</v>
      </c>
      <c r="G35" s="116">
        <v>5743</v>
      </c>
      <c r="H35" s="116">
        <v>4516</v>
      </c>
      <c r="I35" s="116">
        <v>3738</v>
      </c>
      <c r="J35" s="116">
        <v>3244</v>
      </c>
      <c r="K35" s="116">
        <v>3154</v>
      </c>
      <c r="L35" s="116">
        <v>2462</v>
      </c>
      <c r="M35" s="185">
        <v>1482</v>
      </c>
      <c r="N35" s="235">
        <v>0</v>
      </c>
      <c r="O35" s="195">
        <v>37871</v>
      </c>
    </row>
    <row r="36" spans="1:15">
      <c r="A36" s="345"/>
      <c r="B36" s="40" t="s">
        <v>241</v>
      </c>
      <c r="C36" s="113">
        <v>8.8000000000000007</v>
      </c>
      <c r="D36" s="113">
        <v>12.7</v>
      </c>
      <c r="E36" s="113">
        <v>13</v>
      </c>
      <c r="F36" s="113">
        <v>13.4</v>
      </c>
      <c r="G36" s="113">
        <v>13.1</v>
      </c>
      <c r="H36" s="113">
        <v>13.5</v>
      </c>
      <c r="I36" s="113">
        <v>13</v>
      </c>
      <c r="J36" s="113">
        <v>13.9</v>
      </c>
      <c r="K36" s="113">
        <v>15.7</v>
      </c>
      <c r="L36" s="113">
        <v>14.7</v>
      </c>
      <c r="M36" s="159">
        <v>14.8</v>
      </c>
      <c r="N36" s="236">
        <v>0</v>
      </c>
      <c r="O36" s="197">
        <v>13.6</v>
      </c>
    </row>
    <row r="37" spans="1:15">
      <c r="A37" s="345"/>
      <c r="B37" s="40" t="s">
        <v>57</v>
      </c>
      <c r="C37" s="116">
        <v>0</v>
      </c>
      <c r="D37" s="116">
        <v>12</v>
      </c>
      <c r="E37" s="116">
        <v>25</v>
      </c>
      <c r="F37" s="116">
        <v>37</v>
      </c>
      <c r="G37" s="116">
        <v>23</v>
      </c>
      <c r="H37" s="116">
        <v>30</v>
      </c>
      <c r="I37" s="116">
        <v>23</v>
      </c>
      <c r="J37" s="116">
        <v>18</v>
      </c>
      <c r="K37" s="116">
        <v>20</v>
      </c>
      <c r="L37" s="116">
        <v>22</v>
      </c>
      <c r="M37" s="185">
        <v>6</v>
      </c>
      <c r="N37" s="235">
        <v>0</v>
      </c>
      <c r="O37" s="195">
        <v>216</v>
      </c>
    </row>
    <row r="38" spans="1:15">
      <c r="A38" s="345"/>
      <c r="B38" s="40" t="s">
        <v>26</v>
      </c>
      <c r="C38" s="116">
        <v>0</v>
      </c>
      <c r="D38" s="116">
        <v>115</v>
      </c>
      <c r="E38" s="116">
        <v>225</v>
      </c>
      <c r="F38" s="116">
        <v>328</v>
      </c>
      <c r="G38" s="116">
        <v>250</v>
      </c>
      <c r="H38" s="116">
        <v>261</v>
      </c>
      <c r="I38" s="116">
        <v>269</v>
      </c>
      <c r="J38" s="116">
        <v>174</v>
      </c>
      <c r="K38" s="116">
        <v>259</v>
      </c>
      <c r="L38" s="116">
        <v>255</v>
      </c>
      <c r="M38" s="185">
        <v>134</v>
      </c>
      <c r="N38" s="235">
        <v>0</v>
      </c>
      <c r="O38" s="195">
        <v>2270</v>
      </c>
    </row>
    <row r="39" spans="1:15">
      <c r="A39" s="345"/>
      <c r="B39" s="40" t="s">
        <v>237</v>
      </c>
      <c r="C39" s="113">
        <v>0</v>
      </c>
      <c r="D39" s="113">
        <v>9.6</v>
      </c>
      <c r="E39" s="113">
        <v>9</v>
      </c>
      <c r="F39" s="113">
        <v>8.9</v>
      </c>
      <c r="G39" s="113">
        <v>10.9</v>
      </c>
      <c r="H39" s="113">
        <v>8.6999999999999993</v>
      </c>
      <c r="I39" s="113">
        <v>11.7</v>
      </c>
      <c r="J39" s="113">
        <v>9.6999999999999993</v>
      </c>
      <c r="K39" s="113">
        <v>13</v>
      </c>
      <c r="L39" s="113">
        <v>11.6</v>
      </c>
      <c r="M39" s="159">
        <v>22.3</v>
      </c>
      <c r="N39" s="236">
        <v>0</v>
      </c>
      <c r="O39" s="197">
        <v>10.5</v>
      </c>
    </row>
    <row r="40" spans="1:15">
      <c r="A40" s="345"/>
      <c r="B40" s="40" t="s">
        <v>238</v>
      </c>
      <c r="C40" s="116">
        <v>8</v>
      </c>
      <c r="D40" s="116">
        <v>107</v>
      </c>
      <c r="E40" s="116">
        <v>316</v>
      </c>
      <c r="F40" s="116">
        <v>521</v>
      </c>
      <c r="G40" s="116">
        <v>417</v>
      </c>
      <c r="H40" s="116">
        <v>304</v>
      </c>
      <c r="I40" s="116">
        <v>264</v>
      </c>
      <c r="J40" s="116">
        <v>216</v>
      </c>
      <c r="K40" s="116">
        <v>181</v>
      </c>
      <c r="L40" s="116">
        <v>146</v>
      </c>
      <c r="M40" s="185">
        <v>94</v>
      </c>
      <c r="N40" s="235">
        <v>0</v>
      </c>
      <c r="O40" s="195">
        <v>2574</v>
      </c>
    </row>
    <row r="41" spans="1:15">
      <c r="A41" s="345"/>
      <c r="B41" s="40" t="s">
        <v>239</v>
      </c>
      <c r="C41" s="116">
        <v>70</v>
      </c>
      <c r="D41" s="116">
        <v>1379</v>
      </c>
      <c r="E41" s="116">
        <v>4212</v>
      </c>
      <c r="F41" s="116">
        <v>7113</v>
      </c>
      <c r="G41" s="116">
        <v>5459</v>
      </c>
      <c r="H41" s="116">
        <v>4247</v>
      </c>
      <c r="I41" s="116">
        <v>3459</v>
      </c>
      <c r="J41" s="116">
        <v>3050</v>
      </c>
      <c r="K41" s="116">
        <v>2884</v>
      </c>
      <c r="L41" s="116">
        <v>2174</v>
      </c>
      <c r="M41" s="185">
        <v>1348</v>
      </c>
      <c r="N41" s="235">
        <v>0</v>
      </c>
      <c r="O41" s="195">
        <v>35395</v>
      </c>
    </row>
    <row r="42" spans="1:15">
      <c r="A42" s="348"/>
      <c r="B42" s="75" t="s">
        <v>240</v>
      </c>
      <c r="C42" s="141">
        <v>8.8000000000000007</v>
      </c>
      <c r="D42" s="141">
        <v>12.9</v>
      </c>
      <c r="E42" s="141">
        <v>13.3</v>
      </c>
      <c r="F42" s="141">
        <v>13.7</v>
      </c>
      <c r="G42" s="141">
        <v>13.1</v>
      </c>
      <c r="H42" s="141">
        <v>14</v>
      </c>
      <c r="I42" s="141">
        <v>13.1</v>
      </c>
      <c r="J42" s="141">
        <v>14.1</v>
      </c>
      <c r="K42" s="141">
        <v>15.9</v>
      </c>
      <c r="L42" s="141">
        <v>14.9</v>
      </c>
      <c r="M42" s="160">
        <v>14.3</v>
      </c>
      <c r="N42" s="237">
        <v>0</v>
      </c>
      <c r="O42" s="172">
        <v>13.8</v>
      </c>
    </row>
    <row r="43" spans="1:15" ht="15" customHeight="1">
      <c r="A43" s="347" t="s">
        <v>20</v>
      </c>
      <c r="B43" s="191" t="s">
        <v>24</v>
      </c>
      <c r="C43" s="192">
        <v>746</v>
      </c>
      <c r="D43" s="192">
        <v>25733</v>
      </c>
      <c r="E43" s="192">
        <v>98219</v>
      </c>
      <c r="F43" s="192">
        <v>132941</v>
      </c>
      <c r="G43" s="192">
        <v>114128</v>
      </c>
      <c r="H43" s="192">
        <v>89730</v>
      </c>
      <c r="I43" s="192">
        <v>74421</v>
      </c>
      <c r="J43" s="192">
        <v>61778</v>
      </c>
      <c r="K43" s="192">
        <v>55532</v>
      </c>
      <c r="L43" s="192">
        <v>39151</v>
      </c>
      <c r="M43" s="193">
        <v>24119</v>
      </c>
      <c r="N43" s="239">
        <v>9</v>
      </c>
      <c r="O43" s="192">
        <v>716507</v>
      </c>
    </row>
    <row r="44" spans="1:15" ht="15" customHeight="1">
      <c r="A44" s="345"/>
      <c r="B44" s="194" t="s">
        <v>25</v>
      </c>
      <c r="C44" s="195">
        <v>7360</v>
      </c>
      <c r="D44" s="195">
        <v>275695</v>
      </c>
      <c r="E44" s="195">
        <v>1113132</v>
      </c>
      <c r="F44" s="195">
        <v>1614698</v>
      </c>
      <c r="G44" s="195">
        <v>1495617</v>
      </c>
      <c r="H44" s="195">
        <v>1264318</v>
      </c>
      <c r="I44" s="195">
        <v>1085159</v>
      </c>
      <c r="J44" s="195">
        <v>946212</v>
      </c>
      <c r="K44" s="195">
        <v>920071</v>
      </c>
      <c r="L44" s="195">
        <v>728476</v>
      </c>
      <c r="M44" s="196">
        <v>508122</v>
      </c>
      <c r="N44" s="240">
        <v>56</v>
      </c>
      <c r="O44" s="195">
        <v>9958916</v>
      </c>
    </row>
    <row r="45" spans="1:15">
      <c r="A45" s="345"/>
      <c r="B45" s="194" t="s">
        <v>241</v>
      </c>
      <c r="C45" s="197">
        <v>9.9</v>
      </c>
      <c r="D45" s="197">
        <v>10.7</v>
      </c>
      <c r="E45" s="197">
        <v>11.3</v>
      </c>
      <c r="F45" s="197">
        <v>12.1</v>
      </c>
      <c r="G45" s="197">
        <v>13.1</v>
      </c>
      <c r="H45" s="197">
        <v>14.1</v>
      </c>
      <c r="I45" s="197">
        <v>14.6</v>
      </c>
      <c r="J45" s="197">
        <v>15.3</v>
      </c>
      <c r="K45" s="197">
        <v>16.600000000000001</v>
      </c>
      <c r="L45" s="197">
        <v>18.600000000000001</v>
      </c>
      <c r="M45" s="198">
        <v>21.1</v>
      </c>
      <c r="N45" s="241">
        <v>6.2</v>
      </c>
      <c r="O45" s="197">
        <v>13.9</v>
      </c>
    </row>
    <row r="46" spans="1:15">
      <c r="A46" s="345"/>
      <c r="B46" s="194" t="s">
        <v>57</v>
      </c>
      <c r="C46" s="195">
        <v>639</v>
      </c>
      <c r="D46" s="195">
        <v>21422</v>
      </c>
      <c r="E46" s="195">
        <v>81722</v>
      </c>
      <c r="F46" s="195">
        <v>108827</v>
      </c>
      <c r="G46" s="195">
        <v>91569</v>
      </c>
      <c r="H46" s="195">
        <v>71062</v>
      </c>
      <c r="I46" s="195">
        <v>59426</v>
      </c>
      <c r="J46" s="195">
        <v>49301</v>
      </c>
      <c r="K46" s="195">
        <v>44698</v>
      </c>
      <c r="L46" s="195">
        <v>30525</v>
      </c>
      <c r="M46" s="196">
        <v>18099</v>
      </c>
      <c r="N46" s="240">
        <v>8</v>
      </c>
      <c r="O46" s="195">
        <v>577298</v>
      </c>
    </row>
    <row r="47" spans="1:15">
      <c r="A47" s="345"/>
      <c r="B47" s="194" t="s">
        <v>26</v>
      </c>
      <c r="C47" s="195">
        <v>5352</v>
      </c>
      <c r="D47" s="195">
        <v>188117</v>
      </c>
      <c r="E47" s="195">
        <v>756290</v>
      </c>
      <c r="F47" s="195">
        <v>1065687</v>
      </c>
      <c r="G47" s="195">
        <v>969893</v>
      </c>
      <c r="H47" s="195">
        <v>813902</v>
      </c>
      <c r="I47" s="195">
        <v>718612</v>
      </c>
      <c r="J47" s="195">
        <v>635314</v>
      </c>
      <c r="K47" s="195">
        <v>630694</v>
      </c>
      <c r="L47" s="195">
        <v>494206</v>
      </c>
      <c r="M47" s="196">
        <v>338472</v>
      </c>
      <c r="N47" s="240">
        <v>52</v>
      </c>
      <c r="O47" s="195">
        <v>6616591</v>
      </c>
    </row>
    <row r="48" spans="1:15">
      <c r="A48" s="345"/>
      <c r="B48" s="194" t="s">
        <v>237</v>
      </c>
      <c r="C48" s="197">
        <v>8.4</v>
      </c>
      <c r="D48" s="197">
        <v>8.8000000000000007</v>
      </c>
      <c r="E48" s="197">
        <v>9.3000000000000007</v>
      </c>
      <c r="F48" s="197">
        <v>9.8000000000000007</v>
      </c>
      <c r="G48" s="197">
        <v>10.6</v>
      </c>
      <c r="H48" s="197">
        <v>11.5</v>
      </c>
      <c r="I48" s="197">
        <v>12.1</v>
      </c>
      <c r="J48" s="197">
        <v>12.9</v>
      </c>
      <c r="K48" s="197">
        <v>14.1</v>
      </c>
      <c r="L48" s="197">
        <v>16.2</v>
      </c>
      <c r="M48" s="198">
        <v>18.7</v>
      </c>
      <c r="N48" s="241">
        <v>6.5</v>
      </c>
      <c r="O48" s="197">
        <v>11.5</v>
      </c>
    </row>
    <row r="49" spans="1:15" ht="12.75" customHeight="1">
      <c r="A49" s="345"/>
      <c r="B49" s="194" t="s">
        <v>238</v>
      </c>
      <c r="C49" s="195">
        <v>107</v>
      </c>
      <c r="D49" s="195">
        <v>4311</v>
      </c>
      <c r="E49" s="195">
        <v>16497</v>
      </c>
      <c r="F49" s="195">
        <v>24114</v>
      </c>
      <c r="G49" s="195">
        <v>22559</v>
      </c>
      <c r="H49" s="195">
        <v>18668</v>
      </c>
      <c r="I49" s="195">
        <v>14995</v>
      </c>
      <c r="J49" s="195">
        <v>12477</v>
      </c>
      <c r="K49" s="195">
        <v>10834</v>
      </c>
      <c r="L49" s="195">
        <v>8626</v>
      </c>
      <c r="M49" s="196">
        <v>6020</v>
      </c>
      <c r="N49" s="240">
        <v>1</v>
      </c>
      <c r="O49" s="195">
        <v>139209</v>
      </c>
    </row>
    <row r="50" spans="1:15">
      <c r="A50" s="345"/>
      <c r="B50" s="194" t="s">
        <v>239</v>
      </c>
      <c r="C50" s="195">
        <v>1388</v>
      </c>
      <c r="D50" s="195">
        <v>66494</v>
      </c>
      <c r="E50" s="195">
        <v>272974</v>
      </c>
      <c r="F50" s="195">
        <v>425741</v>
      </c>
      <c r="G50" s="195">
        <v>411081</v>
      </c>
      <c r="H50" s="195">
        <v>360736</v>
      </c>
      <c r="I50" s="195">
        <v>294484</v>
      </c>
      <c r="J50" s="195">
        <v>253242</v>
      </c>
      <c r="K50" s="195">
        <v>237705</v>
      </c>
      <c r="L50" s="195">
        <v>199688</v>
      </c>
      <c r="M50" s="196">
        <v>144554</v>
      </c>
      <c r="N50" s="240">
        <v>4</v>
      </c>
      <c r="O50" s="195">
        <v>2668091</v>
      </c>
    </row>
    <row r="51" spans="1:15">
      <c r="A51" s="351"/>
      <c r="B51" s="147" t="s">
        <v>240</v>
      </c>
      <c r="C51" s="168">
        <v>13</v>
      </c>
      <c r="D51" s="168">
        <v>15.4</v>
      </c>
      <c r="E51" s="168">
        <v>16.5</v>
      </c>
      <c r="F51" s="168">
        <v>17.7</v>
      </c>
      <c r="G51" s="168">
        <v>18.2</v>
      </c>
      <c r="H51" s="168">
        <v>19.3</v>
      </c>
      <c r="I51" s="168">
        <v>19.600000000000001</v>
      </c>
      <c r="J51" s="168">
        <v>20.3</v>
      </c>
      <c r="K51" s="168">
        <v>21.9</v>
      </c>
      <c r="L51" s="168">
        <v>23.1</v>
      </c>
      <c r="M51" s="169">
        <v>24</v>
      </c>
      <c r="N51" s="242">
        <v>4</v>
      </c>
      <c r="O51" s="168">
        <v>19.2</v>
      </c>
    </row>
    <row r="52" spans="1:15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</row>
    <row r="53" spans="1:15">
      <c r="A53" s="321" t="s">
        <v>120</v>
      </c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</row>
    <row r="54" spans="1:15" ht="15">
      <c r="A54" s="322" t="s">
        <v>380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</row>
    <row r="55" spans="1:15">
      <c r="A55" s="323" t="s">
        <v>252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</row>
    <row r="56" spans="1:1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</row>
    <row r="57" spans="1:15" ht="12.75" customHeight="1">
      <c r="A57" s="364" t="s">
        <v>11</v>
      </c>
      <c r="B57" s="364" t="s">
        <v>28</v>
      </c>
      <c r="C57" s="361" t="s">
        <v>76</v>
      </c>
      <c r="D57" s="361"/>
      <c r="E57" s="361"/>
      <c r="F57" s="361"/>
      <c r="G57" s="361"/>
      <c r="H57" s="361"/>
      <c r="I57" s="361"/>
      <c r="J57" s="361"/>
      <c r="K57" s="361"/>
      <c r="L57" s="361"/>
      <c r="M57" s="362"/>
      <c r="N57" s="367" t="s">
        <v>19</v>
      </c>
      <c r="O57" s="364" t="s">
        <v>20</v>
      </c>
    </row>
    <row r="58" spans="1:15">
      <c r="A58" s="366"/>
      <c r="B58" s="366"/>
      <c r="C58" s="230" t="s">
        <v>77</v>
      </c>
      <c r="D58" s="230" t="s">
        <v>78</v>
      </c>
      <c r="E58" s="230" t="s">
        <v>79</v>
      </c>
      <c r="F58" s="230" t="s">
        <v>80</v>
      </c>
      <c r="G58" s="230" t="s">
        <v>81</v>
      </c>
      <c r="H58" s="230" t="s">
        <v>82</v>
      </c>
      <c r="I58" s="230" t="s">
        <v>83</v>
      </c>
      <c r="J58" s="230" t="s">
        <v>84</v>
      </c>
      <c r="K58" s="230" t="s">
        <v>85</v>
      </c>
      <c r="L58" s="230" t="s">
        <v>86</v>
      </c>
      <c r="M58" s="231" t="s">
        <v>87</v>
      </c>
      <c r="N58" s="371"/>
      <c r="O58" s="370"/>
    </row>
    <row r="59" spans="1:15">
      <c r="A59" s="344" t="s">
        <v>280</v>
      </c>
      <c r="B59" s="138" t="s">
        <v>24</v>
      </c>
      <c r="C59" s="163">
        <v>177</v>
      </c>
      <c r="D59" s="163">
        <v>10444</v>
      </c>
      <c r="E59" s="163">
        <v>81038</v>
      </c>
      <c r="F59" s="163">
        <v>138217</v>
      </c>
      <c r="G59" s="163">
        <v>121613</v>
      </c>
      <c r="H59" s="163">
        <v>82079</v>
      </c>
      <c r="I59" s="163">
        <v>63930</v>
      </c>
      <c r="J59" s="163">
        <v>48933</v>
      </c>
      <c r="K59" s="163">
        <v>42726</v>
      </c>
      <c r="L59" s="163">
        <v>27880</v>
      </c>
      <c r="M59" s="188">
        <v>11273</v>
      </c>
      <c r="N59" s="234">
        <v>3</v>
      </c>
      <c r="O59" s="199">
        <v>628313</v>
      </c>
    </row>
    <row r="60" spans="1:15">
      <c r="A60" s="352"/>
      <c r="B60" s="40" t="s">
        <v>25</v>
      </c>
      <c r="C60" s="116">
        <v>1807</v>
      </c>
      <c r="D60" s="116">
        <v>130149</v>
      </c>
      <c r="E60" s="116">
        <v>1060631</v>
      </c>
      <c r="F60" s="116">
        <v>2110122</v>
      </c>
      <c r="G60" s="116">
        <v>1959658</v>
      </c>
      <c r="H60" s="116">
        <v>1252804</v>
      </c>
      <c r="I60" s="116">
        <v>970082</v>
      </c>
      <c r="J60" s="116">
        <v>774165</v>
      </c>
      <c r="K60" s="116">
        <v>732259</v>
      </c>
      <c r="L60" s="116">
        <v>500895</v>
      </c>
      <c r="M60" s="185">
        <v>222552</v>
      </c>
      <c r="N60" s="235">
        <v>49</v>
      </c>
      <c r="O60" s="195">
        <v>9715173</v>
      </c>
    </row>
    <row r="61" spans="1:15">
      <c r="A61" s="352"/>
      <c r="B61" s="40" t="s">
        <v>241</v>
      </c>
      <c r="C61" s="113">
        <v>10.199999999999999</v>
      </c>
      <c r="D61" s="113">
        <v>12.5</v>
      </c>
      <c r="E61" s="113">
        <v>13.1</v>
      </c>
      <c r="F61" s="113">
        <v>15.3</v>
      </c>
      <c r="G61" s="113">
        <v>16.100000000000001</v>
      </c>
      <c r="H61" s="113">
        <v>15.3</v>
      </c>
      <c r="I61" s="113">
        <v>15.2</v>
      </c>
      <c r="J61" s="113">
        <v>15.8</v>
      </c>
      <c r="K61" s="113">
        <v>17.100000000000001</v>
      </c>
      <c r="L61" s="113">
        <v>18</v>
      </c>
      <c r="M61" s="159">
        <v>19.7</v>
      </c>
      <c r="N61" s="236">
        <v>16.3</v>
      </c>
      <c r="O61" s="197">
        <v>15.5</v>
      </c>
    </row>
    <row r="62" spans="1:15">
      <c r="A62" s="352"/>
      <c r="B62" s="40" t="s">
        <v>57</v>
      </c>
      <c r="C62" s="116">
        <v>145</v>
      </c>
      <c r="D62" s="116">
        <v>8472</v>
      </c>
      <c r="E62" s="116">
        <v>67289</v>
      </c>
      <c r="F62" s="116">
        <v>111553</v>
      </c>
      <c r="G62" s="116">
        <v>94932</v>
      </c>
      <c r="H62" s="116">
        <v>63678</v>
      </c>
      <c r="I62" s="116">
        <v>49351</v>
      </c>
      <c r="J62" s="116">
        <v>37877</v>
      </c>
      <c r="K62" s="116">
        <v>32258</v>
      </c>
      <c r="L62" s="116">
        <v>20932</v>
      </c>
      <c r="M62" s="185">
        <v>8585</v>
      </c>
      <c r="N62" s="235">
        <v>3</v>
      </c>
      <c r="O62" s="195">
        <v>495075</v>
      </c>
    </row>
    <row r="63" spans="1:15">
      <c r="A63" s="352"/>
      <c r="B63" s="40" t="s">
        <v>26</v>
      </c>
      <c r="C63" s="116">
        <v>1199</v>
      </c>
      <c r="D63" s="116">
        <v>85479</v>
      </c>
      <c r="E63" s="116">
        <v>731881</v>
      </c>
      <c r="F63" s="116">
        <v>1420168</v>
      </c>
      <c r="G63" s="116">
        <v>1268370</v>
      </c>
      <c r="H63" s="116">
        <v>788549</v>
      </c>
      <c r="I63" s="116">
        <v>607748</v>
      </c>
      <c r="J63" s="116">
        <v>488412</v>
      </c>
      <c r="K63" s="116">
        <v>451544</v>
      </c>
      <c r="L63" s="116">
        <v>308354</v>
      </c>
      <c r="M63" s="185">
        <v>144697</v>
      </c>
      <c r="N63" s="235">
        <v>49</v>
      </c>
      <c r="O63" s="195">
        <v>6296450</v>
      </c>
    </row>
    <row r="64" spans="1:15">
      <c r="A64" s="352"/>
      <c r="B64" s="40" t="s">
        <v>237</v>
      </c>
      <c r="C64" s="113">
        <v>8.3000000000000007</v>
      </c>
      <c r="D64" s="113">
        <v>10.1</v>
      </c>
      <c r="E64" s="113">
        <v>10.9</v>
      </c>
      <c r="F64" s="113">
        <v>12.7</v>
      </c>
      <c r="G64" s="113">
        <v>13.4</v>
      </c>
      <c r="H64" s="113">
        <v>12.4</v>
      </c>
      <c r="I64" s="113">
        <v>12.3</v>
      </c>
      <c r="J64" s="113">
        <v>12.9</v>
      </c>
      <c r="K64" s="113">
        <v>14</v>
      </c>
      <c r="L64" s="113">
        <v>14.7</v>
      </c>
      <c r="M64" s="159">
        <v>16.899999999999999</v>
      </c>
      <c r="N64" s="236">
        <v>16.3</v>
      </c>
      <c r="O64" s="197">
        <v>12.7</v>
      </c>
    </row>
    <row r="65" spans="1:15">
      <c r="A65" s="352"/>
      <c r="B65" s="40" t="s">
        <v>238</v>
      </c>
      <c r="C65" s="116">
        <v>32</v>
      </c>
      <c r="D65" s="116">
        <v>1972</v>
      </c>
      <c r="E65" s="116">
        <v>13749</v>
      </c>
      <c r="F65" s="116">
        <v>26664</v>
      </c>
      <c r="G65" s="116">
        <v>26681</v>
      </c>
      <c r="H65" s="116">
        <v>18401</v>
      </c>
      <c r="I65" s="116">
        <v>14579</v>
      </c>
      <c r="J65" s="116">
        <v>11056</v>
      </c>
      <c r="K65" s="116">
        <v>10468</v>
      </c>
      <c r="L65" s="116">
        <v>6948</v>
      </c>
      <c r="M65" s="185">
        <v>2688</v>
      </c>
      <c r="N65" s="235">
        <v>0</v>
      </c>
      <c r="O65" s="195">
        <v>133238</v>
      </c>
    </row>
    <row r="66" spans="1:15">
      <c r="A66" s="352"/>
      <c r="B66" s="40" t="s">
        <v>239</v>
      </c>
      <c r="C66" s="116">
        <v>450</v>
      </c>
      <c r="D66" s="116">
        <v>33913</v>
      </c>
      <c r="E66" s="116">
        <v>245281</v>
      </c>
      <c r="F66" s="116">
        <v>525025</v>
      </c>
      <c r="G66" s="116">
        <v>544868</v>
      </c>
      <c r="H66" s="116">
        <v>376319</v>
      </c>
      <c r="I66" s="116">
        <v>299752</v>
      </c>
      <c r="J66" s="116">
        <v>235025</v>
      </c>
      <c r="K66" s="116">
        <v>235614</v>
      </c>
      <c r="L66" s="116">
        <v>161212</v>
      </c>
      <c r="M66" s="185">
        <v>63580</v>
      </c>
      <c r="N66" s="235">
        <v>0</v>
      </c>
      <c r="O66" s="195">
        <v>2721039</v>
      </c>
    </row>
    <row r="67" spans="1:15">
      <c r="A67" s="353"/>
      <c r="B67" s="75" t="s">
        <v>240</v>
      </c>
      <c r="C67" s="141">
        <v>14.1</v>
      </c>
      <c r="D67" s="141">
        <v>17.2</v>
      </c>
      <c r="E67" s="141">
        <v>17.8</v>
      </c>
      <c r="F67" s="141">
        <v>19.7</v>
      </c>
      <c r="G67" s="141">
        <v>20.399999999999999</v>
      </c>
      <c r="H67" s="141">
        <v>20.5</v>
      </c>
      <c r="I67" s="141">
        <v>20.6</v>
      </c>
      <c r="J67" s="141">
        <v>21.3</v>
      </c>
      <c r="K67" s="141">
        <v>22.5</v>
      </c>
      <c r="L67" s="141">
        <v>23.2</v>
      </c>
      <c r="M67" s="160">
        <v>23.7</v>
      </c>
      <c r="N67" s="237">
        <v>0</v>
      </c>
      <c r="O67" s="172">
        <v>20.399999999999999</v>
      </c>
    </row>
    <row r="68" spans="1:15">
      <c r="A68" s="347" t="s">
        <v>23</v>
      </c>
      <c r="B68" s="143" t="s">
        <v>24</v>
      </c>
      <c r="C68" s="165">
        <v>28</v>
      </c>
      <c r="D68" s="165">
        <v>1150</v>
      </c>
      <c r="E68" s="165">
        <v>11168</v>
      </c>
      <c r="F68" s="165">
        <v>27287</v>
      </c>
      <c r="G68" s="165">
        <v>20220</v>
      </c>
      <c r="H68" s="165">
        <v>4654</v>
      </c>
      <c r="I68" s="165">
        <v>337</v>
      </c>
      <c r="J68" s="165">
        <v>26</v>
      </c>
      <c r="K68" s="165">
        <v>0</v>
      </c>
      <c r="L68" s="165">
        <v>2</v>
      </c>
      <c r="M68" s="189">
        <v>0</v>
      </c>
      <c r="N68" s="238">
        <v>0</v>
      </c>
      <c r="O68" s="192">
        <v>64872</v>
      </c>
    </row>
    <row r="69" spans="1:15">
      <c r="A69" s="345"/>
      <c r="B69" s="40" t="s">
        <v>25</v>
      </c>
      <c r="C69" s="116">
        <v>1766</v>
      </c>
      <c r="D69" s="116">
        <v>73821</v>
      </c>
      <c r="E69" s="116">
        <v>710804</v>
      </c>
      <c r="F69" s="116">
        <v>1749762</v>
      </c>
      <c r="G69" s="116">
        <v>1313969</v>
      </c>
      <c r="H69" s="116">
        <v>311325</v>
      </c>
      <c r="I69" s="116">
        <v>23234</v>
      </c>
      <c r="J69" s="116">
        <v>1890</v>
      </c>
      <c r="K69" s="116">
        <v>0</v>
      </c>
      <c r="L69" s="116">
        <v>168</v>
      </c>
      <c r="M69" s="185">
        <v>0</v>
      </c>
      <c r="N69" s="235">
        <v>0</v>
      </c>
      <c r="O69" s="195">
        <v>4186739</v>
      </c>
    </row>
    <row r="70" spans="1:15">
      <c r="A70" s="345"/>
      <c r="B70" s="40" t="s">
        <v>241</v>
      </c>
      <c r="C70" s="113">
        <v>63.1</v>
      </c>
      <c r="D70" s="113">
        <v>64.2</v>
      </c>
      <c r="E70" s="113">
        <v>63.6</v>
      </c>
      <c r="F70" s="113">
        <v>64.099999999999994</v>
      </c>
      <c r="G70" s="113">
        <v>65</v>
      </c>
      <c r="H70" s="113">
        <v>66.900000000000006</v>
      </c>
      <c r="I70" s="113">
        <v>68.900000000000006</v>
      </c>
      <c r="J70" s="113">
        <v>72.7</v>
      </c>
      <c r="K70" s="113">
        <v>0</v>
      </c>
      <c r="L70" s="113">
        <v>84</v>
      </c>
      <c r="M70" s="159">
        <v>0</v>
      </c>
      <c r="N70" s="236">
        <v>0</v>
      </c>
      <c r="O70" s="197">
        <v>64.5</v>
      </c>
    </row>
    <row r="71" spans="1:15">
      <c r="A71" s="345"/>
      <c r="B71" s="40" t="s">
        <v>57</v>
      </c>
      <c r="C71" s="116">
        <v>26</v>
      </c>
      <c r="D71" s="116">
        <v>1103</v>
      </c>
      <c r="E71" s="116">
        <v>10685</v>
      </c>
      <c r="F71" s="116">
        <v>26018</v>
      </c>
      <c r="G71" s="116">
        <v>19299</v>
      </c>
      <c r="H71" s="116">
        <v>4450</v>
      </c>
      <c r="I71" s="116">
        <v>317</v>
      </c>
      <c r="J71" s="116">
        <v>25</v>
      </c>
      <c r="K71" s="116">
        <v>0</v>
      </c>
      <c r="L71" s="116">
        <v>1</v>
      </c>
      <c r="M71" s="185">
        <v>0</v>
      </c>
      <c r="N71" s="235">
        <v>0</v>
      </c>
      <c r="O71" s="195">
        <v>61924</v>
      </c>
    </row>
    <row r="72" spans="1:15">
      <c r="A72" s="345"/>
      <c r="B72" s="40" t="s">
        <v>26</v>
      </c>
      <c r="C72" s="116">
        <v>1618</v>
      </c>
      <c r="D72" s="116">
        <v>69850</v>
      </c>
      <c r="E72" s="116">
        <v>667355</v>
      </c>
      <c r="F72" s="116">
        <v>1637118</v>
      </c>
      <c r="G72" s="116">
        <v>1229064</v>
      </c>
      <c r="H72" s="116">
        <v>291282</v>
      </c>
      <c r="I72" s="116">
        <v>21238</v>
      </c>
      <c r="J72" s="116">
        <v>1776</v>
      </c>
      <c r="K72" s="116">
        <v>0</v>
      </c>
      <c r="L72" s="116">
        <v>84</v>
      </c>
      <c r="M72" s="185">
        <v>0</v>
      </c>
      <c r="N72" s="235">
        <v>0</v>
      </c>
      <c r="O72" s="195">
        <v>3919385</v>
      </c>
    </row>
    <row r="73" spans="1:15">
      <c r="A73" s="345"/>
      <c r="B73" s="40" t="s">
        <v>237</v>
      </c>
      <c r="C73" s="113">
        <v>62.2</v>
      </c>
      <c r="D73" s="113">
        <v>63.3</v>
      </c>
      <c r="E73" s="113">
        <v>62.5</v>
      </c>
      <c r="F73" s="113">
        <v>62.9</v>
      </c>
      <c r="G73" s="113">
        <v>63.7</v>
      </c>
      <c r="H73" s="113">
        <v>65.5</v>
      </c>
      <c r="I73" s="113">
        <v>67</v>
      </c>
      <c r="J73" s="113">
        <v>71</v>
      </c>
      <c r="K73" s="113">
        <v>0</v>
      </c>
      <c r="L73" s="113">
        <v>84</v>
      </c>
      <c r="M73" s="159">
        <v>0</v>
      </c>
      <c r="N73" s="236">
        <v>0</v>
      </c>
      <c r="O73" s="197">
        <v>63.3</v>
      </c>
    </row>
    <row r="74" spans="1:15">
      <c r="A74" s="345"/>
      <c r="B74" s="40" t="s">
        <v>238</v>
      </c>
      <c r="C74" s="116">
        <v>2</v>
      </c>
      <c r="D74" s="116">
        <v>47</v>
      </c>
      <c r="E74" s="116">
        <v>483</v>
      </c>
      <c r="F74" s="116">
        <v>1269</v>
      </c>
      <c r="G74" s="116">
        <v>920</v>
      </c>
      <c r="H74" s="116">
        <v>204</v>
      </c>
      <c r="I74" s="116">
        <v>20</v>
      </c>
      <c r="J74" s="116">
        <v>1</v>
      </c>
      <c r="K74" s="116">
        <v>0</v>
      </c>
      <c r="L74" s="116">
        <v>1</v>
      </c>
      <c r="M74" s="185">
        <v>0</v>
      </c>
      <c r="N74" s="235">
        <v>0</v>
      </c>
      <c r="O74" s="195">
        <v>2947</v>
      </c>
    </row>
    <row r="75" spans="1:15">
      <c r="A75" s="345"/>
      <c r="B75" s="40" t="s">
        <v>239</v>
      </c>
      <c r="C75" s="116">
        <v>126</v>
      </c>
      <c r="D75" s="116">
        <v>2625</v>
      </c>
      <c r="E75" s="116">
        <v>28649</v>
      </c>
      <c r="F75" s="116">
        <v>79337</v>
      </c>
      <c r="G75" s="116">
        <v>60577</v>
      </c>
      <c r="H75" s="116">
        <v>14292</v>
      </c>
      <c r="I75" s="116">
        <v>1474</v>
      </c>
      <c r="J75" s="116">
        <v>84</v>
      </c>
      <c r="K75" s="116">
        <v>0</v>
      </c>
      <c r="L75" s="116">
        <v>84</v>
      </c>
      <c r="M75" s="185">
        <v>0</v>
      </c>
      <c r="N75" s="235">
        <v>0</v>
      </c>
      <c r="O75" s="195">
        <v>187248</v>
      </c>
    </row>
    <row r="76" spans="1:15">
      <c r="A76" s="348"/>
      <c r="B76" s="75" t="s">
        <v>240</v>
      </c>
      <c r="C76" s="141">
        <v>63</v>
      </c>
      <c r="D76" s="141">
        <v>55.9</v>
      </c>
      <c r="E76" s="141">
        <v>59.3</v>
      </c>
      <c r="F76" s="141">
        <v>62.5</v>
      </c>
      <c r="G76" s="141">
        <v>65.8</v>
      </c>
      <c r="H76" s="141">
        <v>70.099999999999994</v>
      </c>
      <c r="I76" s="141">
        <v>73.7</v>
      </c>
      <c r="J76" s="141">
        <v>84</v>
      </c>
      <c r="K76" s="141">
        <v>0</v>
      </c>
      <c r="L76" s="141">
        <v>84</v>
      </c>
      <c r="M76" s="160">
        <v>0</v>
      </c>
      <c r="N76" s="237">
        <v>0</v>
      </c>
      <c r="O76" s="172">
        <v>63.5</v>
      </c>
    </row>
    <row r="77" spans="1:15">
      <c r="A77" s="347" t="s">
        <v>222</v>
      </c>
      <c r="B77" s="143" t="s">
        <v>24</v>
      </c>
      <c r="C77" s="165">
        <v>0</v>
      </c>
      <c r="D77" s="165">
        <v>400</v>
      </c>
      <c r="E77" s="165">
        <v>6023</v>
      </c>
      <c r="F77" s="165">
        <v>18387</v>
      </c>
      <c r="G77" s="165">
        <v>15803</v>
      </c>
      <c r="H77" s="165">
        <v>3978</v>
      </c>
      <c r="I77" s="165">
        <v>301</v>
      </c>
      <c r="J77" s="165">
        <v>25</v>
      </c>
      <c r="K77" s="165">
        <v>0</v>
      </c>
      <c r="L77" s="165">
        <v>1</v>
      </c>
      <c r="M77" s="189">
        <v>0</v>
      </c>
      <c r="N77" s="238">
        <v>0</v>
      </c>
      <c r="O77" s="192">
        <v>44918</v>
      </c>
    </row>
    <row r="78" spans="1:15">
      <c r="A78" s="345"/>
      <c r="B78" s="40" t="s">
        <v>25</v>
      </c>
      <c r="C78" s="116">
        <v>0</v>
      </c>
      <c r="D78" s="116">
        <v>4991</v>
      </c>
      <c r="E78" s="116">
        <v>82668</v>
      </c>
      <c r="F78" s="116">
        <v>270332</v>
      </c>
      <c r="G78" s="116">
        <v>233713</v>
      </c>
      <c r="H78" s="116">
        <v>57709</v>
      </c>
      <c r="I78" s="116">
        <v>4306</v>
      </c>
      <c r="J78" s="116">
        <v>378</v>
      </c>
      <c r="K78" s="116">
        <v>0</v>
      </c>
      <c r="L78" s="116">
        <v>30</v>
      </c>
      <c r="M78" s="185">
        <v>0</v>
      </c>
      <c r="N78" s="235">
        <v>0</v>
      </c>
      <c r="O78" s="195">
        <v>654127</v>
      </c>
    </row>
    <row r="79" spans="1:15">
      <c r="A79" s="345"/>
      <c r="B79" s="40" t="s">
        <v>241</v>
      </c>
      <c r="C79" s="113">
        <v>0</v>
      </c>
      <c r="D79" s="113">
        <v>12.5</v>
      </c>
      <c r="E79" s="113">
        <v>13.7</v>
      </c>
      <c r="F79" s="113">
        <v>14.7</v>
      </c>
      <c r="G79" s="113">
        <v>14.8</v>
      </c>
      <c r="H79" s="113">
        <v>14.5</v>
      </c>
      <c r="I79" s="113">
        <v>14.3</v>
      </c>
      <c r="J79" s="113">
        <v>15.1</v>
      </c>
      <c r="K79" s="113">
        <v>0</v>
      </c>
      <c r="L79" s="113">
        <v>30</v>
      </c>
      <c r="M79" s="159">
        <v>0</v>
      </c>
      <c r="N79" s="236">
        <v>0</v>
      </c>
      <c r="O79" s="197">
        <v>14.6</v>
      </c>
    </row>
    <row r="80" spans="1:15">
      <c r="A80" s="345"/>
      <c r="B80" s="40" t="s">
        <v>57</v>
      </c>
      <c r="C80" s="116">
        <v>0</v>
      </c>
      <c r="D80" s="116">
        <v>316</v>
      </c>
      <c r="E80" s="116">
        <v>4912</v>
      </c>
      <c r="F80" s="116">
        <v>14579</v>
      </c>
      <c r="G80" s="116">
        <v>12863</v>
      </c>
      <c r="H80" s="116">
        <v>3256</v>
      </c>
      <c r="I80" s="116">
        <v>272</v>
      </c>
      <c r="J80" s="116">
        <v>18</v>
      </c>
      <c r="K80" s="116">
        <v>0</v>
      </c>
      <c r="L80" s="116">
        <v>0</v>
      </c>
      <c r="M80" s="185">
        <v>0</v>
      </c>
      <c r="N80" s="235">
        <v>0</v>
      </c>
      <c r="O80" s="195">
        <v>36216</v>
      </c>
    </row>
    <row r="81" spans="1:15">
      <c r="A81" s="345"/>
      <c r="B81" s="40" t="s">
        <v>26</v>
      </c>
      <c r="C81" s="116">
        <v>0</v>
      </c>
      <c r="D81" s="116">
        <v>3343</v>
      </c>
      <c r="E81" s="116">
        <v>61477</v>
      </c>
      <c r="F81" s="116">
        <v>195952</v>
      </c>
      <c r="G81" s="116">
        <v>175579</v>
      </c>
      <c r="H81" s="116">
        <v>43513</v>
      </c>
      <c r="I81" s="116">
        <v>3930</v>
      </c>
      <c r="J81" s="116">
        <v>236</v>
      </c>
      <c r="K81" s="116">
        <v>0</v>
      </c>
      <c r="L81" s="116">
        <v>0</v>
      </c>
      <c r="M81" s="185">
        <v>0</v>
      </c>
      <c r="N81" s="235">
        <v>0</v>
      </c>
      <c r="O81" s="195">
        <v>484030</v>
      </c>
    </row>
    <row r="82" spans="1:15">
      <c r="A82" s="345"/>
      <c r="B82" s="40" t="s">
        <v>237</v>
      </c>
      <c r="C82" s="113">
        <v>0</v>
      </c>
      <c r="D82" s="113">
        <v>10.6</v>
      </c>
      <c r="E82" s="113">
        <v>12.5</v>
      </c>
      <c r="F82" s="113">
        <v>13.4</v>
      </c>
      <c r="G82" s="113">
        <v>13.6</v>
      </c>
      <c r="H82" s="113">
        <v>13.4</v>
      </c>
      <c r="I82" s="113">
        <v>14.4</v>
      </c>
      <c r="J82" s="113">
        <v>13.1</v>
      </c>
      <c r="K82" s="113">
        <v>0</v>
      </c>
      <c r="L82" s="113">
        <v>0</v>
      </c>
      <c r="M82" s="159">
        <v>0</v>
      </c>
      <c r="N82" s="236">
        <v>0</v>
      </c>
      <c r="O82" s="197">
        <v>13.4</v>
      </c>
    </row>
    <row r="83" spans="1:15">
      <c r="A83" s="345"/>
      <c r="B83" s="40" t="s">
        <v>238</v>
      </c>
      <c r="C83" s="116">
        <v>0</v>
      </c>
      <c r="D83" s="116">
        <v>84</v>
      </c>
      <c r="E83" s="116">
        <v>1111</v>
      </c>
      <c r="F83" s="116">
        <v>3808</v>
      </c>
      <c r="G83" s="116">
        <v>2940</v>
      </c>
      <c r="H83" s="116">
        <v>722</v>
      </c>
      <c r="I83" s="116">
        <v>29</v>
      </c>
      <c r="J83" s="116">
        <v>7</v>
      </c>
      <c r="K83" s="116">
        <v>0</v>
      </c>
      <c r="L83" s="116">
        <v>1</v>
      </c>
      <c r="M83" s="185">
        <v>0</v>
      </c>
      <c r="N83" s="235">
        <v>0</v>
      </c>
      <c r="O83" s="195">
        <v>8702</v>
      </c>
    </row>
    <row r="84" spans="1:15">
      <c r="A84" s="345"/>
      <c r="B84" s="40" t="s">
        <v>239</v>
      </c>
      <c r="C84" s="116">
        <v>0</v>
      </c>
      <c r="D84" s="116">
        <v>1367</v>
      </c>
      <c r="E84" s="116">
        <v>18727</v>
      </c>
      <c r="F84" s="116">
        <v>67696</v>
      </c>
      <c r="G84" s="116">
        <v>52165</v>
      </c>
      <c r="H84" s="116">
        <v>12423</v>
      </c>
      <c r="I84" s="116">
        <v>290</v>
      </c>
      <c r="J84" s="116">
        <v>118</v>
      </c>
      <c r="K84" s="116">
        <v>0</v>
      </c>
      <c r="L84" s="116">
        <v>30</v>
      </c>
      <c r="M84" s="185">
        <v>0</v>
      </c>
      <c r="N84" s="235">
        <v>0</v>
      </c>
      <c r="O84" s="195">
        <v>152816</v>
      </c>
    </row>
    <row r="85" spans="1:15">
      <c r="A85" s="348"/>
      <c r="B85" s="75" t="s">
        <v>240</v>
      </c>
      <c r="C85" s="141">
        <v>0</v>
      </c>
      <c r="D85" s="141">
        <v>16.3</v>
      </c>
      <c r="E85" s="141">
        <v>16.899999999999999</v>
      </c>
      <c r="F85" s="141">
        <v>17.8</v>
      </c>
      <c r="G85" s="141">
        <v>17.7</v>
      </c>
      <c r="H85" s="141">
        <v>17.2</v>
      </c>
      <c r="I85" s="141">
        <v>10</v>
      </c>
      <c r="J85" s="141">
        <v>16.899999999999999</v>
      </c>
      <c r="K85" s="141">
        <v>0</v>
      </c>
      <c r="L85" s="141">
        <v>30</v>
      </c>
      <c r="M85" s="160">
        <v>0</v>
      </c>
      <c r="N85" s="237">
        <v>0</v>
      </c>
      <c r="O85" s="172">
        <v>17.600000000000001</v>
      </c>
    </row>
    <row r="86" spans="1:15" ht="15" customHeight="1">
      <c r="A86" s="347" t="s">
        <v>265</v>
      </c>
      <c r="B86" s="143" t="s">
        <v>24</v>
      </c>
      <c r="C86" s="165">
        <v>0</v>
      </c>
      <c r="D86" s="165">
        <v>44</v>
      </c>
      <c r="E86" s="165">
        <v>290</v>
      </c>
      <c r="F86" s="165">
        <v>436</v>
      </c>
      <c r="G86" s="165">
        <v>382</v>
      </c>
      <c r="H86" s="165">
        <v>281</v>
      </c>
      <c r="I86" s="165">
        <v>163</v>
      </c>
      <c r="J86" s="165">
        <v>154</v>
      </c>
      <c r="K86" s="165">
        <v>130</v>
      </c>
      <c r="L86" s="165">
        <v>111</v>
      </c>
      <c r="M86" s="189">
        <v>37</v>
      </c>
      <c r="N86" s="238">
        <v>0</v>
      </c>
      <c r="O86" s="192">
        <v>2028</v>
      </c>
    </row>
    <row r="87" spans="1:15">
      <c r="A87" s="345"/>
      <c r="B87" s="40" t="s">
        <v>25</v>
      </c>
      <c r="C87" s="116">
        <v>0</v>
      </c>
      <c r="D87" s="116">
        <v>580</v>
      </c>
      <c r="E87" s="116">
        <v>3709</v>
      </c>
      <c r="F87" s="116">
        <v>5380</v>
      </c>
      <c r="G87" s="116">
        <v>4779</v>
      </c>
      <c r="H87" s="116">
        <v>3902</v>
      </c>
      <c r="I87" s="116">
        <v>2313</v>
      </c>
      <c r="J87" s="116">
        <v>2207</v>
      </c>
      <c r="K87" s="116">
        <v>2025</v>
      </c>
      <c r="L87" s="116">
        <v>1842</v>
      </c>
      <c r="M87" s="185">
        <v>480</v>
      </c>
      <c r="N87" s="235">
        <v>0</v>
      </c>
      <c r="O87" s="195">
        <v>27217</v>
      </c>
    </row>
    <row r="88" spans="1:15">
      <c r="A88" s="345"/>
      <c r="B88" s="40" t="s">
        <v>241</v>
      </c>
      <c r="C88" s="113">
        <v>0</v>
      </c>
      <c r="D88" s="113">
        <v>13.2</v>
      </c>
      <c r="E88" s="113">
        <v>12.8</v>
      </c>
      <c r="F88" s="113">
        <v>12.3</v>
      </c>
      <c r="G88" s="113">
        <v>12.5</v>
      </c>
      <c r="H88" s="113">
        <v>13.9</v>
      </c>
      <c r="I88" s="113">
        <v>14.2</v>
      </c>
      <c r="J88" s="113">
        <v>14.3</v>
      </c>
      <c r="K88" s="113">
        <v>15.6</v>
      </c>
      <c r="L88" s="113">
        <v>16.600000000000001</v>
      </c>
      <c r="M88" s="159">
        <v>13</v>
      </c>
      <c r="N88" s="236">
        <v>0</v>
      </c>
      <c r="O88" s="197">
        <v>13.4</v>
      </c>
    </row>
    <row r="89" spans="1:15">
      <c r="A89" s="345"/>
      <c r="B89" s="40" t="s">
        <v>57</v>
      </c>
      <c r="C89" s="116">
        <v>0</v>
      </c>
      <c r="D89" s="116">
        <v>4</v>
      </c>
      <c r="E89" s="116">
        <v>11</v>
      </c>
      <c r="F89" s="116">
        <v>34</v>
      </c>
      <c r="G89" s="116">
        <v>26</v>
      </c>
      <c r="H89" s="116">
        <v>12</v>
      </c>
      <c r="I89" s="116">
        <v>10</v>
      </c>
      <c r="J89" s="116">
        <v>10</v>
      </c>
      <c r="K89" s="116">
        <v>6</v>
      </c>
      <c r="L89" s="116">
        <v>5</v>
      </c>
      <c r="M89" s="185">
        <v>0</v>
      </c>
      <c r="N89" s="235">
        <v>0</v>
      </c>
      <c r="O89" s="195">
        <v>118</v>
      </c>
    </row>
    <row r="90" spans="1:15">
      <c r="A90" s="345"/>
      <c r="B90" s="40" t="s">
        <v>26</v>
      </c>
      <c r="C90" s="116">
        <v>0</v>
      </c>
      <c r="D90" s="116">
        <v>39</v>
      </c>
      <c r="E90" s="116">
        <v>48</v>
      </c>
      <c r="F90" s="116">
        <v>369</v>
      </c>
      <c r="G90" s="116">
        <v>302</v>
      </c>
      <c r="H90" s="116">
        <v>131</v>
      </c>
      <c r="I90" s="116">
        <v>101</v>
      </c>
      <c r="J90" s="116">
        <v>114</v>
      </c>
      <c r="K90" s="116">
        <v>114</v>
      </c>
      <c r="L90" s="116">
        <v>76</v>
      </c>
      <c r="M90" s="185">
        <v>0</v>
      </c>
      <c r="N90" s="235">
        <v>0</v>
      </c>
      <c r="O90" s="195">
        <v>1294</v>
      </c>
    </row>
    <row r="91" spans="1:15">
      <c r="A91" s="345"/>
      <c r="B91" s="40" t="s">
        <v>237</v>
      </c>
      <c r="C91" s="113">
        <v>0</v>
      </c>
      <c r="D91" s="113">
        <v>9.8000000000000007</v>
      </c>
      <c r="E91" s="113">
        <v>4.4000000000000004</v>
      </c>
      <c r="F91" s="113">
        <v>10.9</v>
      </c>
      <c r="G91" s="113">
        <v>11.6</v>
      </c>
      <c r="H91" s="113">
        <v>10.9</v>
      </c>
      <c r="I91" s="113">
        <v>10.1</v>
      </c>
      <c r="J91" s="113">
        <v>11.4</v>
      </c>
      <c r="K91" s="113">
        <v>19</v>
      </c>
      <c r="L91" s="113">
        <v>15.2</v>
      </c>
      <c r="M91" s="159">
        <v>0</v>
      </c>
      <c r="N91" s="236">
        <v>0</v>
      </c>
      <c r="O91" s="197">
        <v>11</v>
      </c>
    </row>
    <row r="92" spans="1:15">
      <c r="A92" s="345"/>
      <c r="B92" s="40" t="s">
        <v>238</v>
      </c>
      <c r="C92" s="116">
        <v>0</v>
      </c>
      <c r="D92" s="116">
        <v>40</v>
      </c>
      <c r="E92" s="116">
        <v>279</v>
      </c>
      <c r="F92" s="116">
        <v>402</v>
      </c>
      <c r="G92" s="116">
        <v>356</v>
      </c>
      <c r="H92" s="116">
        <v>269</v>
      </c>
      <c r="I92" s="116">
        <v>153</v>
      </c>
      <c r="J92" s="116">
        <v>144</v>
      </c>
      <c r="K92" s="116">
        <v>124</v>
      </c>
      <c r="L92" s="116">
        <v>106</v>
      </c>
      <c r="M92" s="185">
        <v>37</v>
      </c>
      <c r="N92" s="235">
        <v>0</v>
      </c>
      <c r="O92" s="195">
        <v>1910</v>
      </c>
    </row>
    <row r="93" spans="1:15">
      <c r="A93" s="345"/>
      <c r="B93" s="40" t="s">
        <v>239</v>
      </c>
      <c r="C93" s="116">
        <v>0</v>
      </c>
      <c r="D93" s="116">
        <v>541</v>
      </c>
      <c r="E93" s="116">
        <v>3656</v>
      </c>
      <c r="F93" s="116">
        <v>4997</v>
      </c>
      <c r="G93" s="116">
        <v>4467</v>
      </c>
      <c r="H93" s="116">
        <v>3771</v>
      </c>
      <c r="I93" s="116">
        <v>2212</v>
      </c>
      <c r="J93" s="116">
        <v>2077</v>
      </c>
      <c r="K93" s="116">
        <v>1910</v>
      </c>
      <c r="L93" s="116">
        <v>1736</v>
      </c>
      <c r="M93" s="185">
        <v>480</v>
      </c>
      <c r="N93" s="235">
        <v>0</v>
      </c>
      <c r="O93" s="195">
        <v>25847</v>
      </c>
    </row>
    <row r="94" spans="1:15">
      <c r="A94" s="348"/>
      <c r="B94" s="75" t="s">
        <v>240</v>
      </c>
      <c r="C94" s="141">
        <v>0</v>
      </c>
      <c r="D94" s="141">
        <v>13.5</v>
      </c>
      <c r="E94" s="141">
        <v>13.1</v>
      </c>
      <c r="F94" s="141">
        <v>12.4</v>
      </c>
      <c r="G94" s="141">
        <v>12.5</v>
      </c>
      <c r="H94" s="141">
        <v>14</v>
      </c>
      <c r="I94" s="141">
        <v>14.5</v>
      </c>
      <c r="J94" s="141">
        <v>14.4</v>
      </c>
      <c r="K94" s="141">
        <v>15.4</v>
      </c>
      <c r="L94" s="141">
        <v>16.399999999999999</v>
      </c>
      <c r="M94" s="160">
        <v>13</v>
      </c>
      <c r="N94" s="237">
        <v>0</v>
      </c>
      <c r="O94" s="172">
        <v>13.5</v>
      </c>
    </row>
    <row r="95" spans="1:15">
      <c r="A95" s="347" t="s">
        <v>20</v>
      </c>
      <c r="B95" s="191" t="s">
        <v>24</v>
      </c>
      <c r="C95" s="192">
        <v>205</v>
      </c>
      <c r="D95" s="192">
        <v>12038</v>
      </c>
      <c r="E95" s="192">
        <v>98519</v>
      </c>
      <c r="F95" s="192">
        <v>184327</v>
      </c>
      <c r="G95" s="192">
        <v>158018</v>
      </c>
      <c r="H95" s="192">
        <v>90992</v>
      </c>
      <c r="I95" s="192">
        <v>64731</v>
      </c>
      <c r="J95" s="192">
        <v>49138</v>
      </c>
      <c r="K95" s="192">
        <v>42856</v>
      </c>
      <c r="L95" s="192">
        <v>27994</v>
      </c>
      <c r="M95" s="193">
        <v>11310</v>
      </c>
      <c r="N95" s="239">
        <v>3</v>
      </c>
      <c r="O95" s="192">
        <v>740131</v>
      </c>
    </row>
    <row r="96" spans="1:15">
      <c r="A96" s="345"/>
      <c r="B96" s="194" t="s">
        <v>25</v>
      </c>
      <c r="C96" s="195">
        <v>3573</v>
      </c>
      <c r="D96" s="195">
        <v>209541</v>
      </c>
      <c r="E96" s="195">
        <v>1857812</v>
      </c>
      <c r="F96" s="195">
        <v>4135596</v>
      </c>
      <c r="G96" s="195">
        <v>3512119</v>
      </c>
      <c r="H96" s="195">
        <v>1625740</v>
      </c>
      <c r="I96" s="195">
        <v>999935</v>
      </c>
      <c r="J96" s="195">
        <v>778640</v>
      </c>
      <c r="K96" s="195">
        <v>734284</v>
      </c>
      <c r="L96" s="195">
        <v>502935</v>
      </c>
      <c r="M96" s="196">
        <v>223032</v>
      </c>
      <c r="N96" s="240">
        <v>49</v>
      </c>
      <c r="O96" s="195">
        <v>14583256</v>
      </c>
    </row>
    <row r="97" spans="1:15">
      <c r="A97" s="345"/>
      <c r="B97" s="194" t="s">
        <v>241</v>
      </c>
      <c r="C97" s="197">
        <v>17.399999999999999</v>
      </c>
      <c r="D97" s="197">
        <v>17.399999999999999</v>
      </c>
      <c r="E97" s="197">
        <v>18.899999999999999</v>
      </c>
      <c r="F97" s="197">
        <v>22.4</v>
      </c>
      <c r="G97" s="197">
        <v>22.2</v>
      </c>
      <c r="H97" s="197">
        <v>17.899999999999999</v>
      </c>
      <c r="I97" s="197">
        <v>15.4</v>
      </c>
      <c r="J97" s="197">
        <v>15.8</v>
      </c>
      <c r="K97" s="197">
        <v>17.100000000000001</v>
      </c>
      <c r="L97" s="197">
        <v>18</v>
      </c>
      <c r="M97" s="198">
        <v>19.7</v>
      </c>
      <c r="N97" s="241">
        <v>16.3</v>
      </c>
      <c r="O97" s="197">
        <v>19.7</v>
      </c>
    </row>
    <row r="98" spans="1:15">
      <c r="A98" s="345"/>
      <c r="B98" s="194" t="s">
        <v>57</v>
      </c>
      <c r="C98" s="195">
        <v>171</v>
      </c>
      <c r="D98" s="195">
        <v>9895</v>
      </c>
      <c r="E98" s="195">
        <v>82897</v>
      </c>
      <c r="F98" s="195">
        <v>152184</v>
      </c>
      <c r="G98" s="195">
        <v>127120</v>
      </c>
      <c r="H98" s="195">
        <v>71396</v>
      </c>
      <c r="I98" s="195">
        <v>49950</v>
      </c>
      <c r="J98" s="195">
        <v>37930</v>
      </c>
      <c r="K98" s="195">
        <v>32264</v>
      </c>
      <c r="L98" s="195">
        <v>20938</v>
      </c>
      <c r="M98" s="196">
        <v>8585</v>
      </c>
      <c r="N98" s="240">
        <v>3</v>
      </c>
      <c r="O98" s="195">
        <v>593333</v>
      </c>
    </row>
    <row r="99" spans="1:15">
      <c r="A99" s="345"/>
      <c r="B99" s="194" t="s">
        <v>26</v>
      </c>
      <c r="C99" s="195">
        <v>2817</v>
      </c>
      <c r="D99" s="195">
        <v>158711</v>
      </c>
      <c r="E99" s="195">
        <v>1460761</v>
      </c>
      <c r="F99" s="195">
        <v>3253607</v>
      </c>
      <c r="G99" s="195">
        <v>2673315</v>
      </c>
      <c r="H99" s="195">
        <v>1123475</v>
      </c>
      <c r="I99" s="195">
        <v>633017</v>
      </c>
      <c r="J99" s="195">
        <v>490538</v>
      </c>
      <c r="K99" s="195">
        <v>451658</v>
      </c>
      <c r="L99" s="195">
        <v>308514</v>
      </c>
      <c r="M99" s="196">
        <v>144697</v>
      </c>
      <c r="N99" s="240">
        <v>49</v>
      </c>
      <c r="O99" s="195">
        <v>10701159</v>
      </c>
    </row>
    <row r="100" spans="1:15">
      <c r="A100" s="345"/>
      <c r="B100" s="194" t="s">
        <v>237</v>
      </c>
      <c r="C100" s="197">
        <v>16.5</v>
      </c>
      <c r="D100" s="197">
        <v>16</v>
      </c>
      <c r="E100" s="197">
        <v>17.600000000000001</v>
      </c>
      <c r="F100" s="197">
        <v>21.4</v>
      </c>
      <c r="G100" s="197">
        <v>21</v>
      </c>
      <c r="H100" s="197">
        <v>15.7</v>
      </c>
      <c r="I100" s="197">
        <v>12.7</v>
      </c>
      <c r="J100" s="197">
        <v>12.9</v>
      </c>
      <c r="K100" s="197">
        <v>14</v>
      </c>
      <c r="L100" s="197">
        <v>14.7</v>
      </c>
      <c r="M100" s="198">
        <v>16.899999999999999</v>
      </c>
      <c r="N100" s="241">
        <v>16.3</v>
      </c>
      <c r="O100" s="197">
        <v>18</v>
      </c>
    </row>
    <row r="101" spans="1:15">
      <c r="A101" s="345"/>
      <c r="B101" s="194" t="s">
        <v>238</v>
      </c>
      <c r="C101" s="195">
        <v>34</v>
      </c>
      <c r="D101" s="195">
        <v>2143</v>
      </c>
      <c r="E101" s="195">
        <v>15622</v>
      </c>
      <c r="F101" s="195">
        <v>32143</v>
      </c>
      <c r="G101" s="195">
        <v>30897</v>
      </c>
      <c r="H101" s="195">
        <v>19596</v>
      </c>
      <c r="I101" s="195">
        <v>14781</v>
      </c>
      <c r="J101" s="195">
        <v>11208</v>
      </c>
      <c r="K101" s="195">
        <v>10592</v>
      </c>
      <c r="L101" s="195">
        <v>7056</v>
      </c>
      <c r="M101" s="196">
        <v>2725</v>
      </c>
      <c r="N101" s="240">
        <v>0</v>
      </c>
      <c r="O101" s="195">
        <v>146797</v>
      </c>
    </row>
    <row r="102" spans="1:15">
      <c r="A102" s="345"/>
      <c r="B102" s="194" t="s">
        <v>239</v>
      </c>
      <c r="C102" s="195">
        <v>576</v>
      </c>
      <c r="D102" s="195">
        <v>38446</v>
      </c>
      <c r="E102" s="195">
        <v>296313</v>
      </c>
      <c r="F102" s="195">
        <v>677055</v>
      </c>
      <c r="G102" s="195">
        <v>662077</v>
      </c>
      <c r="H102" s="195">
        <v>406805</v>
      </c>
      <c r="I102" s="195">
        <v>303728</v>
      </c>
      <c r="J102" s="195">
        <v>237304</v>
      </c>
      <c r="K102" s="195">
        <v>237524</v>
      </c>
      <c r="L102" s="195">
        <v>163062</v>
      </c>
      <c r="M102" s="196">
        <v>64060</v>
      </c>
      <c r="N102" s="240">
        <v>0</v>
      </c>
      <c r="O102" s="195">
        <v>3086950</v>
      </c>
    </row>
    <row r="103" spans="1:15">
      <c r="A103" s="351"/>
      <c r="B103" s="147" t="s">
        <v>240</v>
      </c>
      <c r="C103" s="168">
        <v>16.899999999999999</v>
      </c>
      <c r="D103" s="168">
        <v>17.899999999999999</v>
      </c>
      <c r="E103" s="168">
        <v>19</v>
      </c>
      <c r="F103" s="168">
        <v>21.1</v>
      </c>
      <c r="G103" s="168">
        <v>21.4</v>
      </c>
      <c r="H103" s="168">
        <v>20.8</v>
      </c>
      <c r="I103" s="168">
        <v>20.5</v>
      </c>
      <c r="J103" s="168">
        <v>21.2</v>
      </c>
      <c r="K103" s="168">
        <v>22.4</v>
      </c>
      <c r="L103" s="168">
        <v>23.1</v>
      </c>
      <c r="M103" s="169">
        <v>23.5</v>
      </c>
      <c r="N103" s="242">
        <v>0</v>
      </c>
      <c r="O103" s="168">
        <v>21</v>
      </c>
    </row>
    <row r="104" spans="1:15">
      <c r="A104" s="350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</row>
    <row r="105" spans="1:15">
      <c r="A105" s="321" t="s">
        <v>228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</row>
    <row r="106" spans="1:15" ht="15">
      <c r="A106" s="322" t="s">
        <v>381</v>
      </c>
      <c r="B106" s="322"/>
      <c r="C106" s="322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2"/>
    </row>
    <row r="107" spans="1:15">
      <c r="A107" s="323" t="s">
        <v>252</v>
      </c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</row>
    <row r="108" spans="1:1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</row>
    <row r="109" spans="1:15">
      <c r="A109" s="364" t="s">
        <v>11</v>
      </c>
      <c r="B109" s="364" t="s">
        <v>28</v>
      </c>
      <c r="C109" s="361" t="s">
        <v>76</v>
      </c>
      <c r="D109" s="361"/>
      <c r="E109" s="361"/>
      <c r="F109" s="361"/>
      <c r="G109" s="361"/>
      <c r="H109" s="361"/>
      <c r="I109" s="361"/>
      <c r="J109" s="361"/>
      <c r="K109" s="361"/>
      <c r="L109" s="361"/>
      <c r="M109" s="362"/>
      <c r="N109" s="367" t="s">
        <v>19</v>
      </c>
      <c r="O109" s="364" t="s">
        <v>20</v>
      </c>
    </row>
    <row r="110" spans="1:15">
      <c r="A110" s="366"/>
      <c r="B110" s="366"/>
      <c r="C110" s="230" t="s">
        <v>77</v>
      </c>
      <c r="D110" s="230" t="s">
        <v>78</v>
      </c>
      <c r="E110" s="230" t="s">
        <v>79</v>
      </c>
      <c r="F110" s="230" t="s">
        <v>80</v>
      </c>
      <c r="G110" s="230" t="s">
        <v>81</v>
      </c>
      <c r="H110" s="230" t="s">
        <v>82</v>
      </c>
      <c r="I110" s="230" t="s">
        <v>83</v>
      </c>
      <c r="J110" s="230" t="s">
        <v>84</v>
      </c>
      <c r="K110" s="230" t="s">
        <v>85</v>
      </c>
      <c r="L110" s="230" t="s">
        <v>86</v>
      </c>
      <c r="M110" s="231" t="s">
        <v>87</v>
      </c>
      <c r="N110" s="371"/>
      <c r="O110" s="370"/>
    </row>
    <row r="111" spans="1:15">
      <c r="A111" s="344" t="s">
        <v>280</v>
      </c>
      <c r="B111" s="138" t="s">
        <v>24</v>
      </c>
      <c r="C111" s="163">
        <v>915</v>
      </c>
      <c r="D111" s="163">
        <v>36015</v>
      </c>
      <c r="E111" s="163">
        <v>178403</v>
      </c>
      <c r="F111" s="163">
        <v>269315</v>
      </c>
      <c r="G111" s="163">
        <v>234073</v>
      </c>
      <c r="H111" s="163">
        <v>171205</v>
      </c>
      <c r="I111" s="163">
        <v>138047</v>
      </c>
      <c r="J111" s="163">
        <v>110468</v>
      </c>
      <c r="K111" s="163">
        <v>98056</v>
      </c>
      <c r="L111" s="163">
        <v>66865</v>
      </c>
      <c r="M111" s="188">
        <v>35292</v>
      </c>
      <c r="N111" s="234">
        <v>12</v>
      </c>
      <c r="O111" s="199">
        <v>1338666</v>
      </c>
    </row>
    <row r="112" spans="1:15">
      <c r="A112" s="352"/>
      <c r="B112" s="40" t="s">
        <v>25</v>
      </c>
      <c r="C112" s="116">
        <v>9097</v>
      </c>
      <c r="D112" s="116">
        <v>403830</v>
      </c>
      <c r="E112" s="116">
        <v>2162264</v>
      </c>
      <c r="F112" s="116">
        <v>3698826</v>
      </c>
      <c r="G112" s="116">
        <v>3431660</v>
      </c>
      <c r="H112" s="116">
        <v>2508424</v>
      </c>
      <c r="I112" s="116">
        <v>2051166</v>
      </c>
      <c r="J112" s="116">
        <v>1716909</v>
      </c>
      <c r="K112" s="116">
        <v>1649169</v>
      </c>
      <c r="L112" s="116">
        <v>1226926</v>
      </c>
      <c r="M112" s="185">
        <v>729192</v>
      </c>
      <c r="N112" s="235">
        <v>105</v>
      </c>
      <c r="O112" s="195">
        <v>19587568</v>
      </c>
    </row>
    <row r="113" spans="1:15">
      <c r="A113" s="352"/>
      <c r="B113" s="40" t="s">
        <v>241</v>
      </c>
      <c r="C113" s="113">
        <v>9.9</v>
      </c>
      <c r="D113" s="113">
        <v>11.2</v>
      </c>
      <c r="E113" s="113">
        <v>12.1</v>
      </c>
      <c r="F113" s="113">
        <v>13.7</v>
      </c>
      <c r="G113" s="113">
        <v>14.7</v>
      </c>
      <c r="H113" s="113">
        <v>14.7</v>
      </c>
      <c r="I113" s="113">
        <v>14.9</v>
      </c>
      <c r="J113" s="113">
        <v>15.5</v>
      </c>
      <c r="K113" s="113">
        <v>16.8</v>
      </c>
      <c r="L113" s="113">
        <v>18.3</v>
      </c>
      <c r="M113" s="159">
        <v>20.7</v>
      </c>
      <c r="N113" s="236">
        <v>8.8000000000000007</v>
      </c>
      <c r="O113" s="197">
        <v>14.6</v>
      </c>
    </row>
    <row r="114" spans="1:15">
      <c r="A114" s="352"/>
      <c r="B114" s="40" t="s">
        <v>57</v>
      </c>
      <c r="C114" s="116">
        <v>784</v>
      </c>
      <c r="D114" s="116">
        <v>29849</v>
      </c>
      <c r="E114" s="116">
        <v>148542</v>
      </c>
      <c r="F114" s="116">
        <v>219200</v>
      </c>
      <c r="G114" s="116">
        <v>185356</v>
      </c>
      <c r="H114" s="116">
        <v>134453</v>
      </c>
      <c r="I114" s="116">
        <v>108738</v>
      </c>
      <c r="J114" s="116">
        <v>87158</v>
      </c>
      <c r="K114" s="116">
        <v>76936</v>
      </c>
      <c r="L114" s="116">
        <v>51437</v>
      </c>
      <c r="M114" s="185">
        <v>26678</v>
      </c>
      <c r="N114" s="235">
        <v>11</v>
      </c>
      <c r="O114" s="195">
        <v>1069142</v>
      </c>
    </row>
    <row r="115" spans="1:15">
      <c r="A115" s="352"/>
      <c r="B115" s="40" t="s">
        <v>26</v>
      </c>
      <c r="C115" s="116">
        <v>6551</v>
      </c>
      <c r="D115" s="116">
        <v>273075</v>
      </c>
      <c r="E115" s="116">
        <v>1482213</v>
      </c>
      <c r="F115" s="116">
        <v>2469581</v>
      </c>
      <c r="G115" s="116">
        <v>2222156</v>
      </c>
      <c r="H115" s="116">
        <v>1598312</v>
      </c>
      <c r="I115" s="116">
        <v>1325775</v>
      </c>
      <c r="J115" s="116">
        <v>1123461</v>
      </c>
      <c r="K115" s="116">
        <v>1081979</v>
      </c>
      <c r="L115" s="116">
        <v>802322</v>
      </c>
      <c r="M115" s="185">
        <v>483035</v>
      </c>
      <c r="N115" s="235">
        <v>101</v>
      </c>
      <c r="O115" s="195">
        <v>12868561</v>
      </c>
    </row>
    <row r="116" spans="1:15">
      <c r="A116" s="352"/>
      <c r="B116" s="40" t="s">
        <v>237</v>
      </c>
      <c r="C116" s="113">
        <v>8.4</v>
      </c>
      <c r="D116" s="113">
        <v>9.1</v>
      </c>
      <c r="E116" s="113">
        <v>10</v>
      </c>
      <c r="F116" s="113">
        <v>11.3</v>
      </c>
      <c r="G116" s="113">
        <v>12</v>
      </c>
      <c r="H116" s="113">
        <v>11.9</v>
      </c>
      <c r="I116" s="113">
        <v>12.2</v>
      </c>
      <c r="J116" s="113">
        <v>12.9</v>
      </c>
      <c r="K116" s="113">
        <v>14.1</v>
      </c>
      <c r="L116" s="113">
        <v>15.6</v>
      </c>
      <c r="M116" s="159">
        <v>18.100000000000001</v>
      </c>
      <c r="N116" s="236">
        <v>9.1999999999999993</v>
      </c>
      <c r="O116" s="197">
        <v>12</v>
      </c>
    </row>
    <row r="117" spans="1:15">
      <c r="A117" s="352"/>
      <c r="B117" s="40" t="s">
        <v>238</v>
      </c>
      <c r="C117" s="116">
        <v>131</v>
      </c>
      <c r="D117" s="116">
        <v>6166</v>
      </c>
      <c r="E117" s="116">
        <v>29861</v>
      </c>
      <c r="F117" s="116">
        <v>50115</v>
      </c>
      <c r="G117" s="116">
        <v>48717</v>
      </c>
      <c r="H117" s="116">
        <v>36752</v>
      </c>
      <c r="I117" s="116">
        <v>29309</v>
      </c>
      <c r="J117" s="116">
        <v>23310</v>
      </c>
      <c r="K117" s="116">
        <v>21120</v>
      </c>
      <c r="L117" s="116">
        <v>15428</v>
      </c>
      <c r="M117" s="185">
        <v>8614</v>
      </c>
      <c r="N117" s="235">
        <v>1</v>
      </c>
      <c r="O117" s="195">
        <v>269524</v>
      </c>
    </row>
    <row r="118" spans="1:15">
      <c r="A118" s="352"/>
      <c r="B118" s="40" t="s">
        <v>239</v>
      </c>
      <c r="C118" s="116">
        <v>1768</v>
      </c>
      <c r="D118" s="116">
        <v>98940</v>
      </c>
      <c r="E118" s="116">
        <v>512932</v>
      </c>
      <c r="F118" s="116">
        <v>941477</v>
      </c>
      <c r="G118" s="116">
        <v>948860</v>
      </c>
      <c r="H118" s="116">
        <v>732606</v>
      </c>
      <c r="I118" s="116">
        <v>590773</v>
      </c>
      <c r="J118" s="116">
        <v>485084</v>
      </c>
      <c r="K118" s="116">
        <v>470428</v>
      </c>
      <c r="L118" s="116">
        <v>358726</v>
      </c>
      <c r="M118" s="185">
        <v>206786</v>
      </c>
      <c r="N118" s="235">
        <v>4</v>
      </c>
      <c r="O118" s="195">
        <v>5348384</v>
      </c>
    </row>
    <row r="119" spans="1:15">
      <c r="A119" s="353"/>
      <c r="B119" s="75" t="s">
        <v>240</v>
      </c>
      <c r="C119" s="141">
        <v>13.5</v>
      </c>
      <c r="D119" s="141">
        <v>16</v>
      </c>
      <c r="E119" s="141">
        <v>17.2</v>
      </c>
      <c r="F119" s="141">
        <v>18.8</v>
      </c>
      <c r="G119" s="141">
        <v>19.5</v>
      </c>
      <c r="H119" s="141">
        <v>19.899999999999999</v>
      </c>
      <c r="I119" s="141">
        <v>20.2</v>
      </c>
      <c r="J119" s="141">
        <v>20.8</v>
      </c>
      <c r="K119" s="141">
        <v>22.3</v>
      </c>
      <c r="L119" s="141">
        <v>23.3</v>
      </c>
      <c r="M119" s="160">
        <v>24</v>
      </c>
      <c r="N119" s="237">
        <v>4</v>
      </c>
      <c r="O119" s="172">
        <v>19.8</v>
      </c>
    </row>
    <row r="120" spans="1:15">
      <c r="A120" s="347" t="s">
        <v>23</v>
      </c>
      <c r="B120" s="143" t="s">
        <v>24</v>
      </c>
      <c r="C120" s="165">
        <v>28</v>
      </c>
      <c r="D120" s="165">
        <v>1150</v>
      </c>
      <c r="E120" s="165">
        <v>11197</v>
      </c>
      <c r="F120" s="165">
        <v>27321</v>
      </c>
      <c r="G120" s="165">
        <v>20253</v>
      </c>
      <c r="H120" s="165">
        <v>4666</v>
      </c>
      <c r="I120" s="165">
        <v>342</v>
      </c>
      <c r="J120" s="165">
        <v>27</v>
      </c>
      <c r="K120" s="165">
        <v>0</v>
      </c>
      <c r="L120" s="165">
        <v>2</v>
      </c>
      <c r="M120" s="189">
        <v>0</v>
      </c>
      <c r="N120" s="238">
        <v>0</v>
      </c>
      <c r="O120" s="192">
        <v>64986</v>
      </c>
    </row>
    <row r="121" spans="1:15">
      <c r="A121" s="345"/>
      <c r="B121" s="40" t="s">
        <v>25</v>
      </c>
      <c r="C121" s="116">
        <v>1766</v>
      </c>
      <c r="D121" s="116">
        <v>73821</v>
      </c>
      <c r="E121" s="116">
        <v>711722</v>
      </c>
      <c r="F121" s="116">
        <v>1750879</v>
      </c>
      <c r="G121" s="116">
        <v>1314963</v>
      </c>
      <c r="H121" s="116">
        <v>311878</v>
      </c>
      <c r="I121" s="116">
        <v>23388</v>
      </c>
      <c r="J121" s="116">
        <v>1974</v>
      </c>
      <c r="K121" s="116">
        <v>0</v>
      </c>
      <c r="L121" s="116">
        <v>168</v>
      </c>
      <c r="M121" s="185">
        <v>0</v>
      </c>
      <c r="N121" s="235">
        <v>0</v>
      </c>
      <c r="O121" s="195">
        <v>4190559</v>
      </c>
    </row>
    <row r="122" spans="1:15">
      <c r="A122" s="345"/>
      <c r="B122" s="40" t="s">
        <v>241</v>
      </c>
      <c r="C122" s="113">
        <v>63.1</v>
      </c>
      <c r="D122" s="113">
        <v>64.2</v>
      </c>
      <c r="E122" s="113">
        <v>63.6</v>
      </c>
      <c r="F122" s="113">
        <v>64.099999999999994</v>
      </c>
      <c r="G122" s="113">
        <v>64.900000000000006</v>
      </c>
      <c r="H122" s="113">
        <v>66.8</v>
      </c>
      <c r="I122" s="113">
        <v>68.400000000000006</v>
      </c>
      <c r="J122" s="113">
        <v>73.099999999999994</v>
      </c>
      <c r="K122" s="113">
        <v>0</v>
      </c>
      <c r="L122" s="113">
        <v>84</v>
      </c>
      <c r="M122" s="159">
        <v>0</v>
      </c>
      <c r="N122" s="236">
        <v>0</v>
      </c>
      <c r="O122" s="197">
        <v>64.5</v>
      </c>
    </row>
    <row r="123" spans="1:15">
      <c r="A123" s="345"/>
      <c r="B123" s="40" t="s">
        <v>57</v>
      </c>
      <c r="C123" s="116">
        <v>26</v>
      </c>
      <c r="D123" s="116">
        <v>1103</v>
      </c>
      <c r="E123" s="116">
        <v>10712</v>
      </c>
      <c r="F123" s="116">
        <v>26048</v>
      </c>
      <c r="G123" s="116">
        <v>19329</v>
      </c>
      <c r="H123" s="116">
        <v>4462</v>
      </c>
      <c r="I123" s="116">
        <v>322</v>
      </c>
      <c r="J123" s="116">
        <v>26</v>
      </c>
      <c r="K123" s="116">
        <v>0</v>
      </c>
      <c r="L123" s="116">
        <v>1</v>
      </c>
      <c r="M123" s="185">
        <v>0</v>
      </c>
      <c r="N123" s="235">
        <v>0</v>
      </c>
      <c r="O123" s="195">
        <v>62029</v>
      </c>
    </row>
    <row r="124" spans="1:15">
      <c r="A124" s="345"/>
      <c r="B124" s="40" t="s">
        <v>26</v>
      </c>
      <c r="C124" s="116">
        <v>1618</v>
      </c>
      <c r="D124" s="116">
        <v>69850</v>
      </c>
      <c r="E124" s="116">
        <v>668147</v>
      </c>
      <c r="F124" s="116">
        <v>1638118</v>
      </c>
      <c r="G124" s="116">
        <v>1229973</v>
      </c>
      <c r="H124" s="116">
        <v>291835</v>
      </c>
      <c r="I124" s="116">
        <v>21392</v>
      </c>
      <c r="J124" s="116">
        <v>1860</v>
      </c>
      <c r="K124" s="116">
        <v>0</v>
      </c>
      <c r="L124" s="116">
        <v>84</v>
      </c>
      <c r="M124" s="185">
        <v>0</v>
      </c>
      <c r="N124" s="235">
        <v>0</v>
      </c>
      <c r="O124" s="195">
        <v>3922877</v>
      </c>
    </row>
    <row r="125" spans="1:15">
      <c r="A125" s="345"/>
      <c r="B125" s="40" t="s">
        <v>237</v>
      </c>
      <c r="C125" s="113">
        <v>62.2</v>
      </c>
      <c r="D125" s="113">
        <v>63.3</v>
      </c>
      <c r="E125" s="113">
        <v>62.4</v>
      </c>
      <c r="F125" s="113">
        <v>62.9</v>
      </c>
      <c r="G125" s="113">
        <v>63.6</v>
      </c>
      <c r="H125" s="113">
        <v>65.400000000000006</v>
      </c>
      <c r="I125" s="113">
        <v>66.400000000000006</v>
      </c>
      <c r="J125" s="113">
        <v>71.5</v>
      </c>
      <c r="K125" s="113">
        <v>0</v>
      </c>
      <c r="L125" s="113">
        <v>84</v>
      </c>
      <c r="M125" s="159">
        <v>0</v>
      </c>
      <c r="N125" s="236">
        <v>0</v>
      </c>
      <c r="O125" s="197">
        <v>63.2</v>
      </c>
    </row>
    <row r="126" spans="1:15">
      <c r="A126" s="345"/>
      <c r="B126" s="40" t="s">
        <v>238</v>
      </c>
      <c r="C126" s="116">
        <v>2</v>
      </c>
      <c r="D126" s="116">
        <v>47</v>
      </c>
      <c r="E126" s="116">
        <v>485</v>
      </c>
      <c r="F126" s="116">
        <v>1273</v>
      </c>
      <c r="G126" s="116">
        <v>923</v>
      </c>
      <c r="H126" s="116">
        <v>204</v>
      </c>
      <c r="I126" s="116">
        <v>20</v>
      </c>
      <c r="J126" s="116">
        <v>1</v>
      </c>
      <c r="K126" s="116">
        <v>0</v>
      </c>
      <c r="L126" s="116">
        <v>1</v>
      </c>
      <c r="M126" s="185">
        <v>0</v>
      </c>
      <c r="N126" s="235">
        <v>0</v>
      </c>
      <c r="O126" s="195">
        <v>2956</v>
      </c>
    </row>
    <row r="127" spans="1:15">
      <c r="A127" s="345"/>
      <c r="B127" s="40" t="s">
        <v>239</v>
      </c>
      <c r="C127" s="116">
        <v>126</v>
      </c>
      <c r="D127" s="116">
        <v>2625</v>
      </c>
      <c r="E127" s="116">
        <v>28775</v>
      </c>
      <c r="F127" s="116">
        <v>79439</v>
      </c>
      <c r="G127" s="116">
        <v>60606</v>
      </c>
      <c r="H127" s="116">
        <v>14292</v>
      </c>
      <c r="I127" s="116">
        <v>1474</v>
      </c>
      <c r="J127" s="116">
        <v>84</v>
      </c>
      <c r="K127" s="116">
        <v>0</v>
      </c>
      <c r="L127" s="116">
        <v>84</v>
      </c>
      <c r="M127" s="185">
        <v>0</v>
      </c>
      <c r="N127" s="235">
        <v>0</v>
      </c>
      <c r="O127" s="195">
        <v>187505</v>
      </c>
    </row>
    <row r="128" spans="1:15">
      <c r="A128" s="348"/>
      <c r="B128" s="75" t="s">
        <v>240</v>
      </c>
      <c r="C128" s="141">
        <v>63</v>
      </c>
      <c r="D128" s="141">
        <v>55.9</v>
      </c>
      <c r="E128" s="141">
        <v>59.3</v>
      </c>
      <c r="F128" s="141">
        <v>62.4</v>
      </c>
      <c r="G128" s="141">
        <v>65.7</v>
      </c>
      <c r="H128" s="141">
        <v>70.099999999999994</v>
      </c>
      <c r="I128" s="141">
        <v>73.7</v>
      </c>
      <c r="J128" s="141">
        <v>84</v>
      </c>
      <c r="K128" s="141">
        <v>0</v>
      </c>
      <c r="L128" s="141">
        <v>84</v>
      </c>
      <c r="M128" s="160">
        <v>0</v>
      </c>
      <c r="N128" s="237">
        <v>0</v>
      </c>
      <c r="O128" s="172">
        <v>63.4</v>
      </c>
    </row>
    <row r="129" spans="1:15">
      <c r="A129" s="347" t="s">
        <v>222</v>
      </c>
      <c r="B129" s="143" t="s">
        <v>24</v>
      </c>
      <c r="C129" s="165">
        <v>0</v>
      </c>
      <c r="D129" s="165">
        <v>444</v>
      </c>
      <c r="E129" s="165">
        <v>6512</v>
      </c>
      <c r="F129" s="165">
        <v>19645</v>
      </c>
      <c r="G129" s="165">
        <v>17006</v>
      </c>
      <c r="H129" s="165">
        <v>4239</v>
      </c>
      <c r="I129" s="165">
        <v>313</v>
      </c>
      <c r="J129" s="165">
        <v>33</v>
      </c>
      <c r="K129" s="165">
        <v>1</v>
      </c>
      <c r="L129" s="165">
        <v>1</v>
      </c>
      <c r="M129" s="189">
        <v>0</v>
      </c>
      <c r="N129" s="238">
        <v>0</v>
      </c>
      <c r="O129" s="192">
        <v>48194</v>
      </c>
    </row>
    <row r="130" spans="1:15">
      <c r="A130" s="345"/>
      <c r="B130" s="40" t="s">
        <v>25</v>
      </c>
      <c r="C130" s="116">
        <v>0</v>
      </c>
      <c r="D130" s="116">
        <v>5494</v>
      </c>
      <c r="E130" s="116">
        <v>88918</v>
      </c>
      <c r="F130" s="116">
        <v>287822</v>
      </c>
      <c r="G130" s="116">
        <v>250743</v>
      </c>
      <c r="H130" s="116">
        <v>61368</v>
      </c>
      <c r="I130" s="116">
        <v>4489</v>
      </c>
      <c r="J130" s="116">
        <v>518</v>
      </c>
      <c r="K130" s="116">
        <v>7</v>
      </c>
      <c r="L130" s="116">
        <v>30</v>
      </c>
      <c r="M130" s="185">
        <v>0</v>
      </c>
      <c r="N130" s="235">
        <v>0</v>
      </c>
      <c r="O130" s="195">
        <v>699389</v>
      </c>
    </row>
    <row r="131" spans="1:15">
      <c r="A131" s="345"/>
      <c r="B131" s="40" t="s">
        <v>241</v>
      </c>
      <c r="C131" s="113">
        <v>0</v>
      </c>
      <c r="D131" s="113">
        <v>12.4</v>
      </c>
      <c r="E131" s="113">
        <v>13.7</v>
      </c>
      <c r="F131" s="113">
        <v>14.7</v>
      </c>
      <c r="G131" s="113">
        <v>14.7</v>
      </c>
      <c r="H131" s="113">
        <v>14.5</v>
      </c>
      <c r="I131" s="113">
        <v>14.3</v>
      </c>
      <c r="J131" s="113">
        <v>15.7</v>
      </c>
      <c r="K131" s="113">
        <v>7</v>
      </c>
      <c r="L131" s="113">
        <v>30</v>
      </c>
      <c r="M131" s="159">
        <v>0</v>
      </c>
      <c r="N131" s="236">
        <v>0</v>
      </c>
      <c r="O131" s="197">
        <v>14.5</v>
      </c>
    </row>
    <row r="132" spans="1:15">
      <c r="A132" s="345"/>
      <c r="B132" s="40" t="s">
        <v>57</v>
      </c>
      <c r="C132" s="116">
        <v>0</v>
      </c>
      <c r="D132" s="116">
        <v>350</v>
      </c>
      <c r="E132" s="116">
        <v>5334</v>
      </c>
      <c r="F132" s="116">
        <v>15699</v>
      </c>
      <c r="G132" s="116">
        <v>13963</v>
      </c>
      <c r="H132" s="116">
        <v>3504</v>
      </c>
      <c r="I132" s="116">
        <v>283</v>
      </c>
      <c r="J132" s="116">
        <v>19</v>
      </c>
      <c r="K132" s="116">
        <v>0</v>
      </c>
      <c r="L132" s="116">
        <v>0</v>
      </c>
      <c r="M132" s="185">
        <v>0</v>
      </c>
      <c r="N132" s="235">
        <v>0</v>
      </c>
      <c r="O132" s="195">
        <v>39152</v>
      </c>
    </row>
    <row r="133" spans="1:15">
      <c r="A133" s="345"/>
      <c r="B133" s="40" t="s">
        <v>26</v>
      </c>
      <c r="C133" s="116">
        <v>0</v>
      </c>
      <c r="D133" s="116">
        <v>3753</v>
      </c>
      <c r="E133" s="116">
        <v>66532</v>
      </c>
      <c r="F133" s="116">
        <v>210995</v>
      </c>
      <c r="G133" s="116">
        <v>190665</v>
      </c>
      <c r="H133" s="116">
        <v>46864</v>
      </c>
      <c r="I133" s="116">
        <v>4092</v>
      </c>
      <c r="J133" s="116">
        <v>243</v>
      </c>
      <c r="K133" s="116">
        <v>0</v>
      </c>
      <c r="L133" s="116">
        <v>0</v>
      </c>
      <c r="M133" s="185">
        <v>0</v>
      </c>
      <c r="N133" s="235">
        <v>0</v>
      </c>
      <c r="O133" s="195">
        <v>523144</v>
      </c>
    </row>
    <row r="134" spans="1:15">
      <c r="A134" s="345"/>
      <c r="B134" s="40" t="s">
        <v>237</v>
      </c>
      <c r="C134" s="113">
        <v>0</v>
      </c>
      <c r="D134" s="113">
        <v>10.7</v>
      </c>
      <c r="E134" s="113">
        <v>12.5</v>
      </c>
      <c r="F134" s="113">
        <v>13.4</v>
      </c>
      <c r="G134" s="113">
        <v>13.7</v>
      </c>
      <c r="H134" s="113">
        <v>13.4</v>
      </c>
      <c r="I134" s="113">
        <v>14.5</v>
      </c>
      <c r="J134" s="113">
        <v>12.8</v>
      </c>
      <c r="K134" s="113">
        <v>0</v>
      </c>
      <c r="L134" s="113">
        <v>0</v>
      </c>
      <c r="M134" s="159">
        <v>0</v>
      </c>
      <c r="N134" s="236">
        <v>0</v>
      </c>
      <c r="O134" s="197">
        <v>13.4</v>
      </c>
    </row>
    <row r="135" spans="1:15">
      <c r="A135" s="345"/>
      <c r="B135" s="40" t="s">
        <v>238</v>
      </c>
      <c r="C135" s="116">
        <v>0</v>
      </c>
      <c r="D135" s="116">
        <v>94</v>
      </c>
      <c r="E135" s="116">
        <v>1178</v>
      </c>
      <c r="F135" s="116">
        <v>3946</v>
      </c>
      <c r="G135" s="116">
        <v>3043</v>
      </c>
      <c r="H135" s="116">
        <v>735</v>
      </c>
      <c r="I135" s="116">
        <v>30</v>
      </c>
      <c r="J135" s="116">
        <v>14</v>
      </c>
      <c r="K135" s="116">
        <v>1</v>
      </c>
      <c r="L135" s="116">
        <v>1</v>
      </c>
      <c r="M135" s="185">
        <v>0</v>
      </c>
      <c r="N135" s="235">
        <v>0</v>
      </c>
      <c r="O135" s="195">
        <v>9042</v>
      </c>
    </row>
    <row r="136" spans="1:15">
      <c r="A136" s="345"/>
      <c r="B136" s="40" t="s">
        <v>239</v>
      </c>
      <c r="C136" s="116">
        <v>0</v>
      </c>
      <c r="D136" s="116">
        <v>1455</v>
      </c>
      <c r="E136" s="116">
        <v>19712</v>
      </c>
      <c r="F136" s="116">
        <v>69770</v>
      </c>
      <c r="G136" s="116">
        <v>53766</v>
      </c>
      <c r="H136" s="116">
        <v>12625</v>
      </c>
      <c r="I136" s="116">
        <v>294</v>
      </c>
      <c r="J136" s="116">
        <v>251</v>
      </c>
      <c r="K136" s="116">
        <v>7</v>
      </c>
      <c r="L136" s="116">
        <v>30</v>
      </c>
      <c r="M136" s="185">
        <v>0</v>
      </c>
      <c r="N136" s="235">
        <v>0</v>
      </c>
      <c r="O136" s="195">
        <v>157910</v>
      </c>
    </row>
    <row r="137" spans="1:15">
      <c r="A137" s="348"/>
      <c r="B137" s="75" t="s">
        <v>240</v>
      </c>
      <c r="C137" s="141">
        <v>0</v>
      </c>
      <c r="D137" s="141">
        <v>15.5</v>
      </c>
      <c r="E137" s="141">
        <v>16.7</v>
      </c>
      <c r="F137" s="141">
        <v>17.7</v>
      </c>
      <c r="G137" s="141">
        <v>17.7</v>
      </c>
      <c r="H137" s="141">
        <v>17.2</v>
      </c>
      <c r="I137" s="141">
        <v>9.8000000000000007</v>
      </c>
      <c r="J137" s="141">
        <v>17.899999999999999</v>
      </c>
      <c r="K137" s="141">
        <v>7</v>
      </c>
      <c r="L137" s="141">
        <v>30</v>
      </c>
      <c r="M137" s="160">
        <v>0</v>
      </c>
      <c r="N137" s="237">
        <v>0</v>
      </c>
      <c r="O137" s="172">
        <v>17.5</v>
      </c>
    </row>
    <row r="138" spans="1:15">
      <c r="A138" s="347" t="s">
        <v>19</v>
      </c>
      <c r="B138" s="143" t="s">
        <v>24</v>
      </c>
      <c r="C138" s="165">
        <v>8</v>
      </c>
      <c r="D138" s="165">
        <v>163</v>
      </c>
      <c r="E138" s="165">
        <v>631</v>
      </c>
      <c r="F138" s="165">
        <v>994</v>
      </c>
      <c r="G138" s="165">
        <v>822</v>
      </c>
      <c r="H138" s="165">
        <v>615</v>
      </c>
      <c r="I138" s="165">
        <v>450</v>
      </c>
      <c r="J138" s="165">
        <v>388</v>
      </c>
      <c r="K138" s="165">
        <v>331</v>
      </c>
      <c r="L138" s="165">
        <v>279</v>
      </c>
      <c r="M138" s="189">
        <v>137</v>
      </c>
      <c r="N138" s="238">
        <v>0</v>
      </c>
      <c r="O138" s="192">
        <v>4818</v>
      </c>
    </row>
    <row r="139" spans="1:15">
      <c r="A139" s="345"/>
      <c r="B139" s="40" t="s">
        <v>25</v>
      </c>
      <c r="C139" s="116">
        <v>70</v>
      </c>
      <c r="D139" s="116">
        <v>2095</v>
      </c>
      <c r="E139" s="116">
        <v>8154</v>
      </c>
      <c r="F139" s="116">
        <v>12882</v>
      </c>
      <c r="G139" s="116">
        <v>10522</v>
      </c>
      <c r="H139" s="116">
        <v>8418</v>
      </c>
      <c r="I139" s="116">
        <v>6051</v>
      </c>
      <c r="J139" s="116">
        <v>5451</v>
      </c>
      <c r="K139" s="116">
        <v>5179</v>
      </c>
      <c r="L139" s="116">
        <v>4304</v>
      </c>
      <c r="M139" s="185">
        <v>1962</v>
      </c>
      <c r="N139" s="235">
        <v>0</v>
      </c>
      <c r="O139" s="195">
        <v>65088</v>
      </c>
    </row>
    <row r="140" spans="1:15">
      <c r="A140" s="345"/>
      <c r="B140" s="40" t="s">
        <v>241</v>
      </c>
      <c r="C140" s="113">
        <v>8.8000000000000007</v>
      </c>
      <c r="D140" s="113">
        <v>12.9</v>
      </c>
      <c r="E140" s="113">
        <v>12.9</v>
      </c>
      <c r="F140" s="113">
        <v>13</v>
      </c>
      <c r="G140" s="113">
        <v>12.8</v>
      </c>
      <c r="H140" s="113">
        <v>13.7</v>
      </c>
      <c r="I140" s="113">
        <v>13.4</v>
      </c>
      <c r="J140" s="113">
        <v>14</v>
      </c>
      <c r="K140" s="113">
        <v>15.6</v>
      </c>
      <c r="L140" s="113">
        <v>15.4</v>
      </c>
      <c r="M140" s="159">
        <v>14.3</v>
      </c>
      <c r="N140" s="236">
        <v>0</v>
      </c>
      <c r="O140" s="197">
        <v>13.5</v>
      </c>
    </row>
    <row r="141" spans="1:15">
      <c r="A141" s="345"/>
      <c r="B141" s="40" t="s">
        <v>57</v>
      </c>
      <c r="C141" s="116">
        <v>0</v>
      </c>
      <c r="D141" s="116">
        <v>16</v>
      </c>
      <c r="E141" s="116">
        <v>36</v>
      </c>
      <c r="F141" s="116">
        <v>71</v>
      </c>
      <c r="G141" s="116">
        <v>49</v>
      </c>
      <c r="H141" s="116">
        <v>42</v>
      </c>
      <c r="I141" s="116">
        <v>33</v>
      </c>
      <c r="J141" s="116">
        <v>28</v>
      </c>
      <c r="K141" s="116">
        <v>26</v>
      </c>
      <c r="L141" s="116">
        <v>27</v>
      </c>
      <c r="M141" s="185">
        <v>6</v>
      </c>
      <c r="N141" s="235">
        <v>0</v>
      </c>
      <c r="O141" s="195">
        <v>334</v>
      </c>
    </row>
    <row r="142" spans="1:15">
      <c r="A142" s="345"/>
      <c r="B142" s="40" t="s">
        <v>26</v>
      </c>
      <c r="C142" s="116">
        <v>0</v>
      </c>
      <c r="D142" s="116">
        <v>154</v>
      </c>
      <c r="E142" s="116">
        <v>273</v>
      </c>
      <c r="F142" s="116">
        <v>697</v>
      </c>
      <c r="G142" s="116">
        <v>552</v>
      </c>
      <c r="H142" s="116">
        <v>392</v>
      </c>
      <c r="I142" s="116">
        <v>370</v>
      </c>
      <c r="J142" s="116">
        <v>288</v>
      </c>
      <c r="K142" s="116">
        <v>373</v>
      </c>
      <c r="L142" s="116">
        <v>331</v>
      </c>
      <c r="M142" s="185">
        <v>134</v>
      </c>
      <c r="N142" s="235">
        <v>0</v>
      </c>
      <c r="O142" s="195">
        <v>3564</v>
      </c>
    </row>
    <row r="143" spans="1:15">
      <c r="A143" s="345"/>
      <c r="B143" s="40" t="s">
        <v>237</v>
      </c>
      <c r="C143" s="113">
        <v>0</v>
      </c>
      <c r="D143" s="113">
        <v>9.6</v>
      </c>
      <c r="E143" s="113">
        <v>7.6</v>
      </c>
      <c r="F143" s="113">
        <v>9.8000000000000007</v>
      </c>
      <c r="G143" s="113">
        <v>11.3</v>
      </c>
      <c r="H143" s="113">
        <v>9.3000000000000007</v>
      </c>
      <c r="I143" s="113">
        <v>11.2</v>
      </c>
      <c r="J143" s="113">
        <v>10.3</v>
      </c>
      <c r="K143" s="113">
        <v>14.3</v>
      </c>
      <c r="L143" s="113">
        <v>12.3</v>
      </c>
      <c r="M143" s="159">
        <v>22.3</v>
      </c>
      <c r="N143" s="236">
        <v>0</v>
      </c>
      <c r="O143" s="197">
        <v>10.7</v>
      </c>
    </row>
    <row r="144" spans="1:15">
      <c r="A144" s="345"/>
      <c r="B144" s="40" t="s">
        <v>238</v>
      </c>
      <c r="C144" s="116">
        <v>8</v>
      </c>
      <c r="D144" s="116">
        <v>147</v>
      </c>
      <c r="E144" s="116">
        <v>595</v>
      </c>
      <c r="F144" s="116">
        <v>923</v>
      </c>
      <c r="G144" s="116">
        <v>773</v>
      </c>
      <c r="H144" s="116">
        <v>573</v>
      </c>
      <c r="I144" s="116">
        <v>417</v>
      </c>
      <c r="J144" s="116">
        <v>360</v>
      </c>
      <c r="K144" s="116">
        <v>305</v>
      </c>
      <c r="L144" s="116">
        <v>252</v>
      </c>
      <c r="M144" s="185">
        <v>131</v>
      </c>
      <c r="N144" s="235">
        <v>0</v>
      </c>
      <c r="O144" s="195">
        <v>4484</v>
      </c>
    </row>
    <row r="145" spans="1:15">
      <c r="A145" s="345"/>
      <c r="B145" s="40" t="s">
        <v>239</v>
      </c>
      <c r="C145" s="116">
        <v>70</v>
      </c>
      <c r="D145" s="116">
        <v>1920</v>
      </c>
      <c r="E145" s="116">
        <v>7868</v>
      </c>
      <c r="F145" s="116">
        <v>12110</v>
      </c>
      <c r="G145" s="116">
        <v>9926</v>
      </c>
      <c r="H145" s="116">
        <v>8018</v>
      </c>
      <c r="I145" s="116">
        <v>5671</v>
      </c>
      <c r="J145" s="116">
        <v>5127</v>
      </c>
      <c r="K145" s="116">
        <v>4794</v>
      </c>
      <c r="L145" s="116">
        <v>3910</v>
      </c>
      <c r="M145" s="185">
        <v>1828</v>
      </c>
      <c r="N145" s="235">
        <v>0</v>
      </c>
      <c r="O145" s="195">
        <v>61242</v>
      </c>
    </row>
    <row r="146" spans="1:15">
      <c r="A146" s="348"/>
      <c r="B146" s="75" t="s">
        <v>240</v>
      </c>
      <c r="C146" s="141">
        <v>8.8000000000000007</v>
      </c>
      <c r="D146" s="141">
        <v>13.1</v>
      </c>
      <c r="E146" s="141">
        <v>13.2</v>
      </c>
      <c r="F146" s="141">
        <v>13.1</v>
      </c>
      <c r="G146" s="141">
        <v>12.8</v>
      </c>
      <c r="H146" s="141">
        <v>14</v>
      </c>
      <c r="I146" s="141">
        <v>13.6</v>
      </c>
      <c r="J146" s="141">
        <v>14.2</v>
      </c>
      <c r="K146" s="141">
        <v>15.7</v>
      </c>
      <c r="L146" s="141">
        <v>15.5</v>
      </c>
      <c r="M146" s="160">
        <v>14</v>
      </c>
      <c r="N146" s="237">
        <v>0</v>
      </c>
      <c r="O146" s="172">
        <v>13.7</v>
      </c>
    </row>
    <row r="147" spans="1:15">
      <c r="A147" s="347" t="s">
        <v>20</v>
      </c>
      <c r="B147" s="191" t="s">
        <v>24</v>
      </c>
      <c r="C147" s="192">
        <v>951</v>
      </c>
      <c r="D147" s="192">
        <v>37772</v>
      </c>
      <c r="E147" s="192">
        <v>196743</v>
      </c>
      <c r="F147" s="192">
        <v>317275</v>
      </c>
      <c r="G147" s="192">
        <v>272154</v>
      </c>
      <c r="H147" s="192">
        <v>180725</v>
      </c>
      <c r="I147" s="192">
        <v>139152</v>
      </c>
      <c r="J147" s="192">
        <v>110916</v>
      </c>
      <c r="K147" s="192">
        <v>98388</v>
      </c>
      <c r="L147" s="192">
        <v>67147</v>
      </c>
      <c r="M147" s="193">
        <v>35429</v>
      </c>
      <c r="N147" s="239">
        <v>12</v>
      </c>
      <c r="O147" s="192">
        <v>1456664</v>
      </c>
    </row>
    <row r="148" spans="1:15">
      <c r="A148" s="345"/>
      <c r="B148" s="194" t="s">
        <v>25</v>
      </c>
      <c r="C148" s="195">
        <v>10933</v>
      </c>
      <c r="D148" s="195">
        <v>485240</v>
      </c>
      <c r="E148" s="195">
        <v>2971058</v>
      </c>
      <c r="F148" s="195">
        <v>5750409</v>
      </c>
      <c r="G148" s="195">
        <v>5007888</v>
      </c>
      <c r="H148" s="195">
        <v>2890088</v>
      </c>
      <c r="I148" s="195">
        <v>2085094</v>
      </c>
      <c r="J148" s="195">
        <v>1724852</v>
      </c>
      <c r="K148" s="195">
        <v>1654355</v>
      </c>
      <c r="L148" s="195">
        <v>1231428</v>
      </c>
      <c r="M148" s="196">
        <v>731154</v>
      </c>
      <c r="N148" s="240">
        <v>105</v>
      </c>
      <c r="O148" s="195">
        <v>24542604</v>
      </c>
    </row>
    <row r="149" spans="1:15">
      <c r="A149" s="345"/>
      <c r="B149" s="194" t="s">
        <v>241</v>
      </c>
      <c r="C149" s="197">
        <v>11.5</v>
      </c>
      <c r="D149" s="197">
        <v>12.8</v>
      </c>
      <c r="E149" s="197">
        <v>15.1</v>
      </c>
      <c r="F149" s="197">
        <v>18.100000000000001</v>
      </c>
      <c r="G149" s="197">
        <v>18.399999999999999</v>
      </c>
      <c r="H149" s="197">
        <v>16</v>
      </c>
      <c r="I149" s="197">
        <v>15</v>
      </c>
      <c r="J149" s="197">
        <v>15.6</v>
      </c>
      <c r="K149" s="197">
        <v>16.8</v>
      </c>
      <c r="L149" s="197">
        <v>18.3</v>
      </c>
      <c r="M149" s="198">
        <v>20.6</v>
      </c>
      <c r="N149" s="241">
        <v>8.8000000000000007</v>
      </c>
      <c r="O149" s="197">
        <v>16.8</v>
      </c>
    </row>
    <row r="150" spans="1:15">
      <c r="A150" s="345"/>
      <c r="B150" s="194" t="s">
        <v>57</v>
      </c>
      <c r="C150" s="195">
        <v>810</v>
      </c>
      <c r="D150" s="195">
        <v>31318</v>
      </c>
      <c r="E150" s="195">
        <v>164624</v>
      </c>
      <c r="F150" s="195">
        <v>261018</v>
      </c>
      <c r="G150" s="195">
        <v>218697</v>
      </c>
      <c r="H150" s="195">
        <v>142461</v>
      </c>
      <c r="I150" s="195">
        <v>109376</v>
      </c>
      <c r="J150" s="195">
        <v>87231</v>
      </c>
      <c r="K150" s="195">
        <v>76962</v>
      </c>
      <c r="L150" s="195">
        <v>51465</v>
      </c>
      <c r="M150" s="196">
        <v>26684</v>
      </c>
      <c r="N150" s="240">
        <v>11</v>
      </c>
      <c r="O150" s="195">
        <v>1170657</v>
      </c>
    </row>
    <row r="151" spans="1:15">
      <c r="A151" s="345"/>
      <c r="B151" s="194" t="s">
        <v>26</v>
      </c>
      <c r="C151" s="195">
        <v>8169</v>
      </c>
      <c r="D151" s="195">
        <v>346832</v>
      </c>
      <c r="E151" s="195">
        <v>2217165</v>
      </c>
      <c r="F151" s="195">
        <v>4319391</v>
      </c>
      <c r="G151" s="195">
        <v>3643346</v>
      </c>
      <c r="H151" s="195">
        <v>1937403</v>
      </c>
      <c r="I151" s="195">
        <v>1351629</v>
      </c>
      <c r="J151" s="195">
        <v>1125852</v>
      </c>
      <c r="K151" s="195">
        <v>1082352</v>
      </c>
      <c r="L151" s="195">
        <v>802737</v>
      </c>
      <c r="M151" s="196">
        <v>483169</v>
      </c>
      <c r="N151" s="240">
        <v>101</v>
      </c>
      <c r="O151" s="195">
        <v>17318146</v>
      </c>
    </row>
    <row r="152" spans="1:15">
      <c r="A152" s="345"/>
      <c r="B152" s="194" t="s">
        <v>237</v>
      </c>
      <c r="C152" s="197">
        <v>10.1</v>
      </c>
      <c r="D152" s="197">
        <v>11.1</v>
      </c>
      <c r="E152" s="197">
        <v>13.5</v>
      </c>
      <c r="F152" s="197">
        <v>16.5</v>
      </c>
      <c r="G152" s="197">
        <v>16.7</v>
      </c>
      <c r="H152" s="197">
        <v>13.6</v>
      </c>
      <c r="I152" s="197">
        <v>12.4</v>
      </c>
      <c r="J152" s="197">
        <v>12.9</v>
      </c>
      <c r="K152" s="197">
        <v>14.1</v>
      </c>
      <c r="L152" s="197">
        <v>15.6</v>
      </c>
      <c r="M152" s="198">
        <v>18.100000000000001</v>
      </c>
      <c r="N152" s="241">
        <v>9.1999999999999993</v>
      </c>
      <c r="O152" s="197">
        <v>14.8</v>
      </c>
    </row>
    <row r="153" spans="1:15">
      <c r="A153" s="345"/>
      <c r="B153" s="194" t="s">
        <v>238</v>
      </c>
      <c r="C153" s="195">
        <v>141</v>
      </c>
      <c r="D153" s="195">
        <v>6454</v>
      </c>
      <c r="E153" s="195">
        <v>32119</v>
      </c>
      <c r="F153" s="195">
        <v>56257</v>
      </c>
      <c r="G153" s="195">
        <v>53456</v>
      </c>
      <c r="H153" s="195">
        <v>38264</v>
      </c>
      <c r="I153" s="195">
        <v>29776</v>
      </c>
      <c r="J153" s="195">
        <v>23685</v>
      </c>
      <c r="K153" s="195">
        <v>21426</v>
      </c>
      <c r="L153" s="195">
        <v>15682</v>
      </c>
      <c r="M153" s="196">
        <v>8745</v>
      </c>
      <c r="N153" s="240">
        <v>1</v>
      </c>
      <c r="O153" s="195">
        <v>286006</v>
      </c>
    </row>
    <row r="154" spans="1:15">
      <c r="A154" s="345"/>
      <c r="B154" s="194" t="s">
        <v>239</v>
      </c>
      <c r="C154" s="195">
        <v>1964</v>
      </c>
      <c r="D154" s="195">
        <v>104940</v>
      </c>
      <c r="E154" s="195">
        <v>569287</v>
      </c>
      <c r="F154" s="195">
        <v>1102796</v>
      </c>
      <c r="G154" s="195">
        <v>1073158</v>
      </c>
      <c r="H154" s="195">
        <v>767541</v>
      </c>
      <c r="I154" s="195">
        <v>598212</v>
      </c>
      <c r="J154" s="195">
        <v>490546</v>
      </c>
      <c r="K154" s="195">
        <v>475229</v>
      </c>
      <c r="L154" s="195">
        <v>362750</v>
      </c>
      <c r="M154" s="196">
        <v>208614</v>
      </c>
      <c r="N154" s="240">
        <v>4</v>
      </c>
      <c r="O154" s="195">
        <v>5755041</v>
      </c>
    </row>
    <row r="155" spans="1:15">
      <c r="A155" s="351"/>
      <c r="B155" s="147" t="s">
        <v>240</v>
      </c>
      <c r="C155" s="168">
        <v>13.9</v>
      </c>
      <c r="D155" s="168">
        <v>16.3</v>
      </c>
      <c r="E155" s="168">
        <v>17.7</v>
      </c>
      <c r="F155" s="168">
        <v>19.600000000000001</v>
      </c>
      <c r="G155" s="168">
        <v>20.100000000000001</v>
      </c>
      <c r="H155" s="168">
        <v>20.100000000000001</v>
      </c>
      <c r="I155" s="168">
        <v>20.100000000000001</v>
      </c>
      <c r="J155" s="168">
        <v>20.7</v>
      </c>
      <c r="K155" s="168">
        <v>22.2</v>
      </c>
      <c r="L155" s="168">
        <v>23.1</v>
      </c>
      <c r="M155" s="169">
        <v>23.9</v>
      </c>
      <c r="N155" s="242">
        <v>4</v>
      </c>
      <c r="O155" s="168">
        <v>20.100000000000001</v>
      </c>
    </row>
    <row r="156" spans="1:15">
      <c r="A156" s="350"/>
      <c r="B156" s="350"/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</row>
  </sheetData>
  <mergeCells count="42">
    <mergeCell ref="A111:A119"/>
    <mergeCell ref="A104:O104"/>
    <mergeCell ref="N57:N58"/>
    <mergeCell ref="A156:O156"/>
    <mergeCell ref="C109:M109"/>
    <mergeCell ref="N109:N110"/>
    <mergeCell ref="O109:O110"/>
    <mergeCell ref="O57:O58"/>
    <mergeCell ref="A95:A103"/>
    <mergeCell ref="A105:O105"/>
    <mergeCell ref="A106:O106"/>
    <mergeCell ref="A107:O107"/>
    <mergeCell ref="A109:A110"/>
    <mergeCell ref="B109:B110"/>
    <mergeCell ref="C57:M57"/>
    <mergeCell ref="A120:A128"/>
    <mergeCell ref="A129:A137"/>
    <mergeCell ref="A138:A146"/>
    <mergeCell ref="A147:A155"/>
    <mergeCell ref="A1:O1"/>
    <mergeCell ref="A53:O53"/>
    <mergeCell ref="A2:O2"/>
    <mergeCell ref="A3:O3"/>
    <mergeCell ref="A5:A6"/>
    <mergeCell ref="A7:A15"/>
    <mergeCell ref="B5:B6"/>
    <mergeCell ref="O5:O6"/>
    <mergeCell ref="C5:M5"/>
    <mergeCell ref="N5:N6"/>
    <mergeCell ref="A43:A51"/>
    <mergeCell ref="A52:O52"/>
    <mergeCell ref="A16:A24"/>
    <mergeCell ref="A25:A33"/>
    <mergeCell ref="A34:A42"/>
    <mergeCell ref="A54:O54"/>
    <mergeCell ref="A86:A94"/>
    <mergeCell ref="A55:O55"/>
    <mergeCell ref="A59:A67"/>
    <mergeCell ref="A68:A76"/>
    <mergeCell ref="A77:A85"/>
    <mergeCell ref="A57:A58"/>
    <mergeCell ref="B57:B58"/>
  </mergeCells>
  <phoneticPr fontId="0" type="noConversion"/>
  <printOptions horizontalCentered="1" verticalCentered="1"/>
  <pageMargins left="0.2" right="0.33" top="1" bottom="1" header="0" footer="0"/>
  <pageSetup scale="6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4" width="11.42578125" style="1"/>
    <col min="5" max="5" width="12.42578125" style="1" customWidth="1"/>
    <col min="6" max="7" width="13.85546875" style="1" bestFit="1" customWidth="1"/>
    <col min="8" max="12" width="11.42578125" style="1"/>
    <col min="13" max="13" width="11.85546875" style="1" customWidth="1"/>
    <col min="14" max="14" width="14.28515625" style="1" customWidth="1"/>
    <col min="15" max="15" width="15.42578125" style="1" bestFit="1" customWidth="1"/>
    <col min="16" max="16384" width="11.42578125" style="1"/>
  </cols>
  <sheetData>
    <row r="1" spans="1:15">
      <c r="A1" s="321" t="s">
        <v>121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88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2.75" customHeight="1">
      <c r="A5" s="364" t="s">
        <v>11</v>
      </c>
      <c r="B5" s="364" t="s">
        <v>28</v>
      </c>
      <c r="C5" s="361" t="s">
        <v>76</v>
      </c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367" t="s">
        <v>19</v>
      </c>
      <c r="O5" s="364" t="s">
        <v>20</v>
      </c>
    </row>
    <row r="6" spans="1:15">
      <c r="A6" s="366"/>
      <c r="B6" s="366"/>
      <c r="C6" s="230" t="s">
        <v>77</v>
      </c>
      <c r="D6" s="230" t="s">
        <v>78</v>
      </c>
      <c r="E6" s="230" t="s">
        <v>79</v>
      </c>
      <c r="F6" s="230" t="s">
        <v>80</v>
      </c>
      <c r="G6" s="230" t="s">
        <v>81</v>
      </c>
      <c r="H6" s="230" t="s">
        <v>82</v>
      </c>
      <c r="I6" s="230" t="s">
        <v>83</v>
      </c>
      <c r="J6" s="230" t="s">
        <v>84</v>
      </c>
      <c r="K6" s="230" t="s">
        <v>85</v>
      </c>
      <c r="L6" s="230" t="s">
        <v>86</v>
      </c>
      <c r="M6" s="231" t="s">
        <v>87</v>
      </c>
      <c r="N6" s="369"/>
      <c r="O6" s="366"/>
    </row>
    <row r="7" spans="1:15">
      <c r="A7" s="344" t="s">
        <v>18</v>
      </c>
      <c r="B7" s="138" t="s">
        <v>57</v>
      </c>
      <c r="C7" s="163">
        <v>639</v>
      </c>
      <c r="D7" s="163">
        <v>21376</v>
      </c>
      <c r="E7" s="163">
        <v>81248</v>
      </c>
      <c r="F7" s="163">
        <v>107642</v>
      </c>
      <c r="G7" s="163">
        <v>90416</v>
      </c>
      <c r="H7" s="163">
        <v>70772</v>
      </c>
      <c r="I7" s="163">
        <v>59387</v>
      </c>
      <c r="J7" s="163">
        <v>49281</v>
      </c>
      <c r="K7" s="163">
        <v>44678</v>
      </c>
      <c r="L7" s="163">
        <v>30503</v>
      </c>
      <c r="M7" s="188">
        <v>18093</v>
      </c>
      <c r="N7" s="234">
        <v>8</v>
      </c>
      <c r="O7" s="199">
        <v>574043</v>
      </c>
    </row>
    <row r="8" spans="1:15">
      <c r="A8" s="345"/>
      <c r="B8" s="40" t="s">
        <v>27</v>
      </c>
      <c r="C8" s="116">
        <v>3850</v>
      </c>
      <c r="D8" s="116">
        <v>144048</v>
      </c>
      <c r="E8" s="116">
        <v>588686</v>
      </c>
      <c r="F8" s="116">
        <v>835655</v>
      </c>
      <c r="G8" s="116">
        <v>777844</v>
      </c>
      <c r="H8" s="116">
        <v>680600</v>
      </c>
      <c r="I8" s="116">
        <v>615113</v>
      </c>
      <c r="J8" s="116">
        <v>553807</v>
      </c>
      <c r="K8" s="116">
        <v>560744</v>
      </c>
      <c r="L8" s="116">
        <v>444053</v>
      </c>
      <c r="M8" s="185">
        <v>305189</v>
      </c>
      <c r="N8" s="235">
        <v>45</v>
      </c>
      <c r="O8" s="195">
        <v>5509634</v>
      </c>
    </row>
    <row r="9" spans="1:15">
      <c r="A9" s="345"/>
      <c r="B9" s="40" t="s">
        <v>75</v>
      </c>
      <c r="C9" s="113">
        <v>6</v>
      </c>
      <c r="D9" s="113">
        <v>6.7</v>
      </c>
      <c r="E9" s="113">
        <v>7.2</v>
      </c>
      <c r="F9" s="113">
        <v>7.8</v>
      </c>
      <c r="G9" s="113">
        <v>8.6</v>
      </c>
      <c r="H9" s="113">
        <v>9.6</v>
      </c>
      <c r="I9" s="113">
        <v>10.4</v>
      </c>
      <c r="J9" s="113">
        <v>11.2</v>
      </c>
      <c r="K9" s="113">
        <v>12.6</v>
      </c>
      <c r="L9" s="113">
        <v>14.6</v>
      </c>
      <c r="M9" s="159">
        <v>16.899999999999999</v>
      </c>
      <c r="N9" s="236">
        <v>5.6</v>
      </c>
      <c r="O9" s="197">
        <v>9.6</v>
      </c>
    </row>
    <row r="10" spans="1:15">
      <c r="A10" s="345"/>
      <c r="B10" s="40" t="s">
        <v>290</v>
      </c>
      <c r="C10" s="118">
        <v>57937967</v>
      </c>
      <c r="D10" s="118">
        <v>2572792317</v>
      </c>
      <c r="E10" s="118">
        <v>14458663787</v>
      </c>
      <c r="F10" s="118">
        <v>24954462113</v>
      </c>
      <c r="G10" s="118">
        <v>26267820581</v>
      </c>
      <c r="H10" s="118">
        <v>24407248695</v>
      </c>
      <c r="I10" s="118">
        <v>22128933123</v>
      </c>
      <c r="J10" s="118">
        <v>19872188243</v>
      </c>
      <c r="K10" s="118">
        <v>20335340871</v>
      </c>
      <c r="L10" s="118">
        <v>16509628614</v>
      </c>
      <c r="M10" s="190">
        <v>11201450105</v>
      </c>
      <c r="N10" s="244">
        <v>1528912</v>
      </c>
      <c r="O10" s="214">
        <v>182767995327</v>
      </c>
    </row>
    <row r="11" spans="1:15">
      <c r="A11" s="345"/>
      <c r="B11" s="40" t="s">
        <v>288</v>
      </c>
      <c r="C11" s="118">
        <v>10547672</v>
      </c>
      <c r="D11" s="118">
        <v>462722767</v>
      </c>
      <c r="E11" s="118">
        <v>2498647517</v>
      </c>
      <c r="F11" s="118">
        <v>4290255515</v>
      </c>
      <c r="G11" s="118">
        <v>4472232390</v>
      </c>
      <c r="H11" s="118">
        <v>4099311198</v>
      </c>
      <c r="I11" s="118">
        <v>3660083918</v>
      </c>
      <c r="J11" s="118">
        <v>3235877276</v>
      </c>
      <c r="K11" s="118">
        <v>3220342298</v>
      </c>
      <c r="L11" s="118">
        <v>2447185641</v>
      </c>
      <c r="M11" s="190">
        <v>876561781</v>
      </c>
      <c r="N11" s="244">
        <v>229693</v>
      </c>
      <c r="O11" s="214">
        <v>29273997668</v>
      </c>
    </row>
    <row r="12" spans="1:15">
      <c r="A12" s="345"/>
      <c r="B12" s="40" t="s">
        <v>289</v>
      </c>
      <c r="C12" s="118">
        <v>8208831</v>
      </c>
      <c r="D12" s="118">
        <v>351690465</v>
      </c>
      <c r="E12" s="118">
        <v>1859675098</v>
      </c>
      <c r="F12" s="118">
        <v>3256217437</v>
      </c>
      <c r="G12" s="118">
        <v>3576514865</v>
      </c>
      <c r="H12" s="118">
        <v>3431313080</v>
      </c>
      <c r="I12" s="118">
        <v>3135358127</v>
      </c>
      <c r="J12" s="118">
        <v>2853593607</v>
      </c>
      <c r="K12" s="118">
        <v>2956447822</v>
      </c>
      <c r="L12" s="118">
        <v>2375851603</v>
      </c>
      <c r="M12" s="190">
        <v>1636969391</v>
      </c>
      <c r="N12" s="244">
        <v>179603</v>
      </c>
      <c r="O12" s="214">
        <v>25442019930</v>
      </c>
    </row>
    <row r="13" spans="1:15">
      <c r="A13" s="348"/>
      <c r="B13" s="79" t="s">
        <v>293</v>
      </c>
      <c r="C13" s="177">
        <v>76694470</v>
      </c>
      <c r="D13" s="177">
        <v>3387205550</v>
      </c>
      <c r="E13" s="177">
        <v>18816986403</v>
      </c>
      <c r="F13" s="177">
        <v>32500935065</v>
      </c>
      <c r="G13" s="177">
        <v>34316567836</v>
      </c>
      <c r="H13" s="177">
        <v>31937872972</v>
      </c>
      <c r="I13" s="177">
        <v>28924375168</v>
      </c>
      <c r="J13" s="177">
        <v>25961659127</v>
      </c>
      <c r="K13" s="177">
        <v>26512130991</v>
      </c>
      <c r="L13" s="177">
        <v>21332665858</v>
      </c>
      <c r="M13" s="247">
        <v>13714981277</v>
      </c>
      <c r="N13" s="248">
        <v>1938207</v>
      </c>
      <c r="O13" s="177">
        <v>237484012924</v>
      </c>
    </row>
    <row r="14" spans="1:15">
      <c r="A14" s="347" t="s">
        <v>23</v>
      </c>
      <c r="B14" s="143" t="s">
        <v>57</v>
      </c>
      <c r="C14" s="165">
        <v>0</v>
      </c>
      <c r="D14" s="165">
        <v>0</v>
      </c>
      <c r="E14" s="165">
        <v>27</v>
      </c>
      <c r="F14" s="165">
        <v>30</v>
      </c>
      <c r="G14" s="165">
        <v>30</v>
      </c>
      <c r="H14" s="165">
        <v>12</v>
      </c>
      <c r="I14" s="165">
        <v>5</v>
      </c>
      <c r="J14" s="165">
        <v>1</v>
      </c>
      <c r="K14" s="165">
        <v>0</v>
      </c>
      <c r="L14" s="165">
        <v>0</v>
      </c>
      <c r="M14" s="189">
        <v>0</v>
      </c>
      <c r="N14" s="238">
        <v>0</v>
      </c>
      <c r="O14" s="192">
        <v>105</v>
      </c>
    </row>
    <row r="15" spans="1:15">
      <c r="A15" s="345"/>
      <c r="B15" s="40" t="s">
        <v>27</v>
      </c>
      <c r="C15" s="116">
        <v>0</v>
      </c>
      <c r="D15" s="116">
        <v>0</v>
      </c>
      <c r="E15" s="116">
        <v>746</v>
      </c>
      <c r="F15" s="116">
        <v>869</v>
      </c>
      <c r="G15" s="116">
        <v>805</v>
      </c>
      <c r="H15" s="116">
        <v>469</v>
      </c>
      <c r="I15" s="116">
        <v>154</v>
      </c>
      <c r="J15" s="116">
        <v>84</v>
      </c>
      <c r="K15" s="116">
        <v>0</v>
      </c>
      <c r="L15" s="116">
        <v>0</v>
      </c>
      <c r="M15" s="185">
        <v>0</v>
      </c>
      <c r="N15" s="235">
        <v>0</v>
      </c>
      <c r="O15" s="195">
        <v>3127</v>
      </c>
    </row>
    <row r="16" spans="1:15">
      <c r="A16" s="345"/>
      <c r="B16" s="40" t="s">
        <v>75</v>
      </c>
      <c r="C16" s="113">
        <v>0</v>
      </c>
      <c r="D16" s="113">
        <v>0</v>
      </c>
      <c r="E16" s="113">
        <v>27.6</v>
      </c>
      <c r="F16" s="113">
        <v>29</v>
      </c>
      <c r="G16" s="113">
        <v>26.8</v>
      </c>
      <c r="H16" s="113">
        <v>39.1</v>
      </c>
      <c r="I16" s="113">
        <v>30.8</v>
      </c>
      <c r="J16" s="113">
        <v>84</v>
      </c>
      <c r="K16" s="113">
        <v>0</v>
      </c>
      <c r="L16" s="113">
        <v>0</v>
      </c>
      <c r="M16" s="159">
        <v>0</v>
      </c>
      <c r="N16" s="236">
        <v>0</v>
      </c>
      <c r="O16" s="197">
        <v>29.8</v>
      </c>
    </row>
    <row r="17" spans="1:15">
      <c r="A17" s="345"/>
      <c r="B17" s="40" t="s">
        <v>290</v>
      </c>
      <c r="C17" s="118">
        <v>0</v>
      </c>
      <c r="D17" s="118">
        <v>0</v>
      </c>
      <c r="E17" s="118">
        <v>16486905</v>
      </c>
      <c r="F17" s="118">
        <v>20396506</v>
      </c>
      <c r="G17" s="118">
        <v>27211280</v>
      </c>
      <c r="H17" s="118">
        <v>19512686</v>
      </c>
      <c r="I17" s="118">
        <v>6686426</v>
      </c>
      <c r="J17" s="118">
        <v>4797605</v>
      </c>
      <c r="K17" s="118">
        <v>0</v>
      </c>
      <c r="L17" s="118">
        <v>0</v>
      </c>
      <c r="M17" s="190">
        <v>0</v>
      </c>
      <c r="N17" s="244">
        <v>0</v>
      </c>
      <c r="O17" s="214">
        <v>95091408</v>
      </c>
    </row>
    <row r="18" spans="1:15">
      <c r="A18" s="345"/>
      <c r="B18" s="40" t="s">
        <v>288</v>
      </c>
      <c r="C18" s="118">
        <v>0</v>
      </c>
      <c r="D18" s="118">
        <v>0</v>
      </c>
      <c r="E18" s="118">
        <v>2634592</v>
      </c>
      <c r="F18" s="118">
        <v>3322444</v>
      </c>
      <c r="G18" s="118">
        <v>4413070</v>
      </c>
      <c r="H18" s="118">
        <v>3239403</v>
      </c>
      <c r="I18" s="118">
        <v>1062078</v>
      </c>
      <c r="J18" s="118">
        <v>690471</v>
      </c>
      <c r="K18" s="118">
        <v>0</v>
      </c>
      <c r="L18" s="118">
        <v>0</v>
      </c>
      <c r="M18" s="190">
        <v>0</v>
      </c>
      <c r="N18" s="244">
        <v>0</v>
      </c>
      <c r="O18" s="214">
        <v>15362058</v>
      </c>
    </row>
    <row r="19" spans="1:15">
      <c r="A19" s="345"/>
      <c r="B19" s="40" t="s">
        <v>289</v>
      </c>
      <c r="C19" s="118">
        <v>0</v>
      </c>
      <c r="D19" s="118">
        <v>0</v>
      </c>
      <c r="E19" s="118">
        <v>2228011</v>
      </c>
      <c r="F19" s="118">
        <v>2880971</v>
      </c>
      <c r="G19" s="118">
        <v>5261957</v>
      </c>
      <c r="H19" s="118">
        <v>2467249</v>
      </c>
      <c r="I19" s="118">
        <v>832317</v>
      </c>
      <c r="J19" s="118">
        <v>834671</v>
      </c>
      <c r="K19" s="118">
        <v>0</v>
      </c>
      <c r="L19" s="118">
        <v>0</v>
      </c>
      <c r="M19" s="190">
        <v>0</v>
      </c>
      <c r="N19" s="244">
        <v>0</v>
      </c>
      <c r="O19" s="214">
        <v>14505176</v>
      </c>
    </row>
    <row r="20" spans="1:15">
      <c r="A20" s="348"/>
      <c r="B20" s="79" t="s">
        <v>293</v>
      </c>
      <c r="C20" s="177">
        <v>0</v>
      </c>
      <c r="D20" s="177">
        <v>0</v>
      </c>
      <c r="E20" s="177">
        <v>21349509</v>
      </c>
      <c r="F20" s="177">
        <v>26599921</v>
      </c>
      <c r="G20" s="177">
        <v>36886306</v>
      </c>
      <c r="H20" s="177">
        <v>25219337</v>
      </c>
      <c r="I20" s="177">
        <v>8580821</v>
      </c>
      <c r="J20" s="177">
        <v>6322748</v>
      </c>
      <c r="K20" s="177">
        <v>0</v>
      </c>
      <c r="L20" s="177">
        <v>0</v>
      </c>
      <c r="M20" s="247">
        <v>0</v>
      </c>
      <c r="N20" s="248">
        <v>0</v>
      </c>
      <c r="O20" s="177">
        <v>124958642</v>
      </c>
    </row>
    <row r="21" spans="1:15">
      <c r="A21" s="347" t="s">
        <v>222</v>
      </c>
      <c r="B21" s="143" t="s">
        <v>57</v>
      </c>
      <c r="C21" s="165">
        <v>0</v>
      </c>
      <c r="D21" s="165">
        <v>34</v>
      </c>
      <c r="E21" s="165">
        <v>422</v>
      </c>
      <c r="F21" s="165">
        <v>1118</v>
      </c>
      <c r="G21" s="165">
        <v>1100</v>
      </c>
      <c r="H21" s="165">
        <v>248</v>
      </c>
      <c r="I21" s="165">
        <v>11</v>
      </c>
      <c r="J21" s="165">
        <v>1</v>
      </c>
      <c r="K21" s="165">
        <v>0</v>
      </c>
      <c r="L21" s="165">
        <v>0</v>
      </c>
      <c r="M21" s="189">
        <v>0</v>
      </c>
      <c r="N21" s="238">
        <v>0</v>
      </c>
      <c r="O21" s="192">
        <v>2934</v>
      </c>
    </row>
    <row r="22" spans="1:15">
      <c r="A22" s="345"/>
      <c r="B22" s="40" t="s">
        <v>27</v>
      </c>
      <c r="C22" s="116">
        <v>0</v>
      </c>
      <c r="D22" s="116">
        <v>341</v>
      </c>
      <c r="E22" s="116">
        <v>4061</v>
      </c>
      <c r="F22" s="116">
        <v>11142</v>
      </c>
      <c r="G22" s="116">
        <v>10190</v>
      </c>
      <c r="H22" s="116">
        <v>2169</v>
      </c>
      <c r="I22" s="116">
        <v>117</v>
      </c>
      <c r="J22" s="116">
        <v>7</v>
      </c>
      <c r="K22" s="116">
        <v>0</v>
      </c>
      <c r="L22" s="116">
        <v>0</v>
      </c>
      <c r="M22" s="185">
        <v>0</v>
      </c>
      <c r="N22" s="235">
        <v>0</v>
      </c>
      <c r="O22" s="195">
        <v>28027</v>
      </c>
    </row>
    <row r="23" spans="1:15">
      <c r="A23" s="345"/>
      <c r="B23" s="40" t="s">
        <v>75</v>
      </c>
      <c r="C23" s="113">
        <v>0</v>
      </c>
      <c r="D23" s="113">
        <v>10</v>
      </c>
      <c r="E23" s="113">
        <v>9.6</v>
      </c>
      <c r="F23" s="113">
        <v>10</v>
      </c>
      <c r="G23" s="113">
        <v>9.3000000000000007</v>
      </c>
      <c r="H23" s="113">
        <v>8.6999999999999993</v>
      </c>
      <c r="I23" s="113">
        <v>10.6</v>
      </c>
      <c r="J23" s="113">
        <v>7</v>
      </c>
      <c r="K23" s="113">
        <v>0</v>
      </c>
      <c r="L23" s="113">
        <v>0</v>
      </c>
      <c r="M23" s="159">
        <v>0</v>
      </c>
      <c r="N23" s="236">
        <v>0</v>
      </c>
      <c r="O23" s="197">
        <v>9.6</v>
      </c>
    </row>
    <row r="24" spans="1:15">
      <c r="A24" s="345"/>
      <c r="B24" s="40" t="s">
        <v>290</v>
      </c>
      <c r="C24" s="118">
        <v>0</v>
      </c>
      <c r="D24" s="118">
        <v>4384342</v>
      </c>
      <c r="E24" s="118">
        <v>124277742</v>
      </c>
      <c r="F24" s="118">
        <v>492218748</v>
      </c>
      <c r="G24" s="118">
        <v>495245452</v>
      </c>
      <c r="H24" s="118">
        <v>114223631</v>
      </c>
      <c r="I24" s="118">
        <v>4188894</v>
      </c>
      <c r="J24" s="118">
        <v>0</v>
      </c>
      <c r="K24" s="118">
        <v>0</v>
      </c>
      <c r="L24" s="118">
        <v>0</v>
      </c>
      <c r="M24" s="190">
        <v>0</v>
      </c>
      <c r="N24" s="244">
        <v>0</v>
      </c>
      <c r="O24" s="214">
        <v>1234538810</v>
      </c>
    </row>
    <row r="25" spans="1:15">
      <c r="A25" s="345"/>
      <c r="B25" s="40" t="s">
        <v>288</v>
      </c>
      <c r="C25" s="118">
        <v>0</v>
      </c>
      <c r="D25" s="118">
        <v>680052</v>
      </c>
      <c r="E25" s="118">
        <v>20396997</v>
      </c>
      <c r="F25" s="118">
        <v>76377282</v>
      </c>
      <c r="G25" s="118">
        <v>78240993</v>
      </c>
      <c r="H25" s="118">
        <v>19443915</v>
      </c>
      <c r="I25" s="118">
        <v>990268</v>
      </c>
      <c r="J25" s="118">
        <v>0</v>
      </c>
      <c r="K25" s="118">
        <v>0</v>
      </c>
      <c r="L25" s="118">
        <v>0</v>
      </c>
      <c r="M25" s="190">
        <v>0</v>
      </c>
      <c r="N25" s="244">
        <v>0</v>
      </c>
      <c r="O25" s="214">
        <v>196129507</v>
      </c>
    </row>
    <row r="26" spans="1:15">
      <c r="A26" s="345"/>
      <c r="B26" s="40" t="s">
        <v>289</v>
      </c>
      <c r="C26" s="118">
        <v>0</v>
      </c>
      <c r="D26" s="118">
        <v>2293017</v>
      </c>
      <c r="E26" s="118">
        <v>27989872</v>
      </c>
      <c r="F26" s="118">
        <v>100410159</v>
      </c>
      <c r="G26" s="118">
        <v>105088886</v>
      </c>
      <c r="H26" s="118">
        <v>23439181</v>
      </c>
      <c r="I26" s="118">
        <v>869886</v>
      </c>
      <c r="J26" s="118">
        <v>0</v>
      </c>
      <c r="K26" s="118">
        <v>0</v>
      </c>
      <c r="L26" s="118">
        <v>0</v>
      </c>
      <c r="M26" s="190">
        <v>0</v>
      </c>
      <c r="N26" s="244">
        <v>0</v>
      </c>
      <c r="O26" s="214">
        <v>260091001</v>
      </c>
    </row>
    <row r="27" spans="1:15">
      <c r="A27" s="348"/>
      <c r="B27" s="79" t="s">
        <v>293</v>
      </c>
      <c r="C27" s="177">
        <v>0</v>
      </c>
      <c r="D27" s="177">
        <v>7357411</v>
      </c>
      <c r="E27" s="177">
        <v>172664611</v>
      </c>
      <c r="F27" s="177">
        <v>669006188</v>
      </c>
      <c r="G27" s="177">
        <v>678575332</v>
      </c>
      <c r="H27" s="177">
        <v>157106727</v>
      </c>
      <c r="I27" s="177">
        <v>6049048</v>
      </c>
      <c r="J27" s="177">
        <v>0</v>
      </c>
      <c r="K27" s="177">
        <v>0</v>
      </c>
      <c r="L27" s="177">
        <v>0</v>
      </c>
      <c r="M27" s="247">
        <v>0</v>
      </c>
      <c r="N27" s="248">
        <v>0</v>
      </c>
      <c r="O27" s="177">
        <v>1690759318</v>
      </c>
    </row>
    <row r="28" spans="1:15">
      <c r="A28" s="347" t="s">
        <v>19</v>
      </c>
      <c r="B28" s="143" t="s">
        <v>57</v>
      </c>
      <c r="C28" s="165">
        <v>0</v>
      </c>
      <c r="D28" s="165">
        <v>12</v>
      </c>
      <c r="E28" s="165">
        <v>25</v>
      </c>
      <c r="F28" s="165">
        <v>37</v>
      </c>
      <c r="G28" s="165">
        <v>23</v>
      </c>
      <c r="H28" s="165">
        <v>30</v>
      </c>
      <c r="I28" s="165">
        <v>23</v>
      </c>
      <c r="J28" s="165">
        <v>18</v>
      </c>
      <c r="K28" s="165">
        <v>20</v>
      </c>
      <c r="L28" s="165">
        <v>22</v>
      </c>
      <c r="M28" s="189">
        <v>6</v>
      </c>
      <c r="N28" s="238">
        <v>0</v>
      </c>
      <c r="O28" s="192">
        <v>216</v>
      </c>
    </row>
    <row r="29" spans="1:15">
      <c r="A29" s="345"/>
      <c r="B29" s="40" t="s">
        <v>27</v>
      </c>
      <c r="C29" s="116">
        <v>0</v>
      </c>
      <c r="D29" s="116">
        <v>97</v>
      </c>
      <c r="E29" s="116">
        <v>199</v>
      </c>
      <c r="F29" s="116">
        <v>278</v>
      </c>
      <c r="G29" s="116">
        <v>212</v>
      </c>
      <c r="H29" s="116">
        <v>217</v>
      </c>
      <c r="I29" s="116">
        <v>210</v>
      </c>
      <c r="J29" s="116">
        <v>161</v>
      </c>
      <c r="K29" s="116">
        <v>253</v>
      </c>
      <c r="L29" s="116">
        <v>240</v>
      </c>
      <c r="M29" s="185">
        <v>134</v>
      </c>
      <c r="N29" s="235">
        <v>0</v>
      </c>
      <c r="O29" s="195">
        <v>2001</v>
      </c>
    </row>
    <row r="30" spans="1:15">
      <c r="A30" s="345"/>
      <c r="B30" s="40" t="s">
        <v>75</v>
      </c>
      <c r="C30" s="113">
        <v>0</v>
      </c>
      <c r="D30" s="113">
        <v>8.1</v>
      </c>
      <c r="E30" s="113">
        <v>8</v>
      </c>
      <c r="F30" s="113">
        <v>7.5</v>
      </c>
      <c r="G30" s="113">
        <v>9.1999999999999993</v>
      </c>
      <c r="H30" s="113">
        <v>7.2</v>
      </c>
      <c r="I30" s="113">
        <v>9.1</v>
      </c>
      <c r="J30" s="113">
        <v>8.9</v>
      </c>
      <c r="K30" s="113">
        <v>12.7</v>
      </c>
      <c r="L30" s="113">
        <v>10.9</v>
      </c>
      <c r="M30" s="159">
        <v>22.3</v>
      </c>
      <c r="N30" s="236">
        <v>0</v>
      </c>
      <c r="O30" s="197">
        <v>9.3000000000000007</v>
      </c>
    </row>
    <row r="31" spans="1:15">
      <c r="A31" s="345"/>
      <c r="B31" s="40" t="s">
        <v>290</v>
      </c>
      <c r="C31" s="118">
        <v>0</v>
      </c>
      <c r="D31" s="118">
        <v>1949616</v>
      </c>
      <c r="E31" s="118">
        <v>4764849</v>
      </c>
      <c r="F31" s="118">
        <v>6507804</v>
      </c>
      <c r="G31" s="118">
        <v>6841956</v>
      </c>
      <c r="H31" s="118">
        <v>6254844</v>
      </c>
      <c r="I31" s="118">
        <v>7463659</v>
      </c>
      <c r="J31" s="118">
        <v>5686602</v>
      </c>
      <c r="K31" s="118">
        <v>10035577</v>
      </c>
      <c r="L31" s="118">
        <v>9381235</v>
      </c>
      <c r="M31" s="190">
        <v>5806516</v>
      </c>
      <c r="N31" s="244">
        <v>0</v>
      </c>
      <c r="O31" s="214">
        <v>64692659</v>
      </c>
    </row>
    <row r="32" spans="1:15">
      <c r="A32" s="345"/>
      <c r="B32" s="40" t="s">
        <v>288</v>
      </c>
      <c r="C32" s="118">
        <v>0</v>
      </c>
      <c r="D32" s="118">
        <v>344934</v>
      </c>
      <c r="E32" s="118">
        <v>738113</v>
      </c>
      <c r="F32" s="118">
        <v>895746</v>
      </c>
      <c r="G32" s="118">
        <v>1111954</v>
      </c>
      <c r="H32" s="118">
        <v>995538</v>
      </c>
      <c r="I32" s="118">
        <v>1095070</v>
      </c>
      <c r="J32" s="118">
        <v>943516</v>
      </c>
      <c r="K32" s="118">
        <v>935136</v>
      </c>
      <c r="L32" s="118">
        <v>847080</v>
      </c>
      <c r="M32" s="190">
        <v>0</v>
      </c>
      <c r="N32" s="244">
        <v>0</v>
      </c>
      <c r="O32" s="214">
        <v>7907087</v>
      </c>
    </row>
    <row r="33" spans="1:15">
      <c r="A33" s="345"/>
      <c r="B33" s="40" t="s">
        <v>289</v>
      </c>
      <c r="C33" s="118">
        <v>0</v>
      </c>
      <c r="D33" s="118">
        <v>232032</v>
      </c>
      <c r="E33" s="118">
        <v>565757</v>
      </c>
      <c r="F33" s="118">
        <v>796839</v>
      </c>
      <c r="G33" s="118">
        <v>851497</v>
      </c>
      <c r="H33" s="118">
        <v>797888</v>
      </c>
      <c r="I33" s="118">
        <v>917659</v>
      </c>
      <c r="J33" s="118">
        <v>795031</v>
      </c>
      <c r="K33" s="118">
        <v>1114502</v>
      </c>
      <c r="L33" s="118">
        <v>1051971</v>
      </c>
      <c r="M33" s="190">
        <v>466119</v>
      </c>
      <c r="N33" s="244">
        <v>0</v>
      </c>
      <c r="O33" s="214">
        <v>7589296</v>
      </c>
    </row>
    <row r="34" spans="1:15">
      <c r="A34" s="348"/>
      <c r="B34" s="79" t="s">
        <v>293</v>
      </c>
      <c r="C34" s="177">
        <v>0</v>
      </c>
      <c r="D34" s="177">
        <v>2526581</v>
      </c>
      <c r="E34" s="177">
        <v>6068720</v>
      </c>
      <c r="F34" s="177">
        <v>8200389</v>
      </c>
      <c r="G34" s="177">
        <v>8805407</v>
      </c>
      <c r="H34" s="177">
        <v>8048271</v>
      </c>
      <c r="I34" s="177">
        <v>9476389</v>
      </c>
      <c r="J34" s="177">
        <v>7425149</v>
      </c>
      <c r="K34" s="177">
        <v>12085215</v>
      </c>
      <c r="L34" s="177">
        <v>11280286</v>
      </c>
      <c r="M34" s="247">
        <v>6272635</v>
      </c>
      <c r="N34" s="248">
        <v>0</v>
      </c>
      <c r="O34" s="177">
        <v>80189042</v>
      </c>
    </row>
    <row r="35" spans="1:15" ht="15" customHeight="1">
      <c r="A35" s="347" t="s">
        <v>20</v>
      </c>
      <c r="B35" s="191" t="s">
        <v>57</v>
      </c>
      <c r="C35" s="192">
        <v>639</v>
      </c>
      <c r="D35" s="192">
        <v>21422</v>
      </c>
      <c r="E35" s="192">
        <v>81722</v>
      </c>
      <c r="F35" s="192">
        <v>108827</v>
      </c>
      <c r="G35" s="192">
        <v>91569</v>
      </c>
      <c r="H35" s="192">
        <v>71062</v>
      </c>
      <c r="I35" s="192">
        <v>59426</v>
      </c>
      <c r="J35" s="192">
        <v>49301</v>
      </c>
      <c r="K35" s="192">
        <v>44698</v>
      </c>
      <c r="L35" s="192">
        <v>30525</v>
      </c>
      <c r="M35" s="193">
        <v>18099</v>
      </c>
      <c r="N35" s="239">
        <v>8</v>
      </c>
      <c r="O35" s="192">
        <v>577298</v>
      </c>
    </row>
    <row r="36" spans="1:15">
      <c r="A36" s="345"/>
      <c r="B36" s="194" t="s">
        <v>27</v>
      </c>
      <c r="C36" s="195">
        <v>3850</v>
      </c>
      <c r="D36" s="195">
        <v>144486</v>
      </c>
      <c r="E36" s="195">
        <v>593692</v>
      </c>
      <c r="F36" s="195">
        <v>847944</v>
      </c>
      <c r="G36" s="195">
        <v>789051</v>
      </c>
      <c r="H36" s="195">
        <v>683455</v>
      </c>
      <c r="I36" s="195">
        <v>615594</v>
      </c>
      <c r="J36" s="195">
        <v>554059</v>
      </c>
      <c r="K36" s="195">
        <v>560997</v>
      </c>
      <c r="L36" s="195">
        <v>444293</v>
      </c>
      <c r="M36" s="196">
        <v>305323</v>
      </c>
      <c r="N36" s="240">
        <v>45</v>
      </c>
      <c r="O36" s="195">
        <v>5542789</v>
      </c>
    </row>
    <row r="37" spans="1:15">
      <c r="A37" s="345"/>
      <c r="B37" s="194" t="s">
        <v>75</v>
      </c>
      <c r="C37" s="197">
        <v>6</v>
      </c>
      <c r="D37" s="197">
        <v>6.7</v>
      </c>
      <c r="E37" s="197">
        <v>7.3</v>
      </c>
      <c r="F37" s="197">
        <v>7.8</v>
      </c>
      <c r="G37" s="197">
        <v>8.6</v>
      </c>
      <c r="H37" s="197">
        <v>9.6</v>
      </c>
      <c r="I37" s="197">
        <v>10.4</v>
      </c>
      <c r="J37" s="197">
        <v>11.2</v>
      </c>
      <c r="K37" s="197">
        <v>12.6</v>
      </c>
      <c r="L37" s="197">
        <v>14.6</v>
      </c>
      <c r="M37" s="198">
        <v>16.899999999999999</v>
      </c>
      <c r="N37" s="241">
        <v>5.6</v>
      </c>
      <c r="O37" s="197">
        <v>9.6</v>
      </c>
    </row>
    <row r="38" spans="1:15">
      <c r="A38" s="345"/>
      <c r="B38" s="194" t="s">
        <v>290</v>
      </c>
      <c r="C38" s="214">
        <v>57937967</v>
      </c>
      <c r="D38" s="214">
        <v>2579126275</v>
      </c>
      <c r="E38" s="214">
        <v>14604193284</v>
      </c>
      <c r="F38" s="214">
        <v>25473585171</v>
      </c>
      <c r="G38" s="214">
        <v>26797119269</v>
      </c>
      <c r="H38" s="214">
        <v>24547239856</v>
      </c>
      <c r="I38" s="214">
        <v>22147272102</v>
      </c>
      <c r="J38" s="214">
        <v>19882672451</v>
      </c>
      <c r="K38" s="214">
        <v>20345376448</v>
      </c>
      <c r="L38" s="214">
        <v>16519009849</v>
      </c>
      <c r="M38" s="228">
        <v>11207256621</v>
      </c>
      <c r="N38" s="245">
        <v>1528912</v>
      </c>
      <c r="O38" s="214">
        <v>184162318204</v>
      </c>
    </row>
    <row r="39" spans="1:15">
      <c r="A39" s="345"/>
      <c r="B39" s="194" t="s">
        <v>288</v>
      </c>
      <c r="C39" s="214">
        <v>10547672</v>
      </c>
      <c r="D39" s="214">
        <v>463747753</v>
      </c>
      <c r="E39" s="214">
        <v>2522417220</v>
      </c>
      <c r="F39" s="214">
        <v>4370850988</v>
      </c>
      <c r="G39" s="214">
        <v>4555998407</v>
      </c>
      <c r="H39" s="214">
        <v>4122990053</v>
      </c>
      <c r="I39" s="214">
        <v>3663231334</v>
      </c>
      <c r="J39" s="214">
        <v>3237511264</v>
      </c>
      <c r="K39" s="214">
        <v>3221277434</v>
      </c>
      <c r="L39" s="214">
        <v>2448032721</v>
      </c>
      <c r="M39" s="228">
        <v>876561781</v>
      </c>
      <c r="N39" s="245">
        <v>229693</v>
      </c>
      <c r="O39" s="214">
        <v>29493396320</v>
      </c>
    </row>
    <row r="40" spans="1:15">
      <c r="A40" s="345"/>
      <c r="B40" s="194" t="s">
        <v>289</v>
      </c>
      <c r="C40" s="214">
        <v>8208831</v>
      </c>
      <c r="D40" s="214">
        <v>354215513</v>
      </c>
      <c r="E40" s="214">
        <v>1890458739</v>
      </c>
      <c r="F40" s="214">
        <v>3360305406</v>
      </c>
      <c r="G40" s="214">
        <v>3687717205</v>
      </c>
      <c r="H40" s="214">
        <v>3458017398</v>
      </c>
      <c r="I40" s="214">
        <v>3137977990</v>
      </c>
      <c r="J40" s="214">
        <v>2855223310</v>
      </c>
      <c r="K40" s="214">
        <v>2957562324</v>
      </c>
      <c r="L40" s="214">
        <v>2376903574</v>
      </c>
      <c r="M40" s="228">
        <v>1637435509</v>
      </c>
      <c r="N40" s="245">
        <v>179603</v>
      </c>
      <c r="O40" s="214">
        <v>25724205402</v>
      </c>
    </row>
    <row r="41" spans="1:15" ht="12.75" customHeight="1">
      <c r="A41" s="351"/>
      <c r="B41" s="147" t="s">
        <v>293</v>
      </c>
      <c r="C41" s="216">
        <v>76694470</v>
      </c>
      <c r="D41" s="216">
        <v>3397089542</v>
      </c>
      <c r="E41" s="216">
        <v>19017069243</v>
      </c>
      <c r="F41" s="216">
        <v>33204741564</v>
      </c>
      <c r="G41" s="216">
        <v>35040834881</v>
      </c>
      <c r="H41" s="216">
        <v>32128247307</v>
      </c>
      <c r="I41" s="216">
        <v>28948481427</v>
      </c>
      <c r="J41" s="216">
        <v>25975407024</v>
      </c>
      <c r="K41" s="216">
        <v>26524216206</v>
      </c>
      <c r="L41" s="216">
        <v>21343946144</v>
      </c>
      <c r="M41" s="229">
        <v>13721253912</v>
      </c>
      <c r="N41" s="246">
        <v>1938207</v>
      </c>
      <c r="O41" s="216">
        <v>239379919926</v>
      </c>
    </row>
    <row r="42" spans="1:15">
      <c r="A42" s="350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</row>
    <row r="43" spans="1:15">
      <c r="A43" s="321" t="s">
        <v>122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</row>
    <row r="44" spans="1:15" ht="15">
      <c r="A44" s="322" t="s">
        <v>89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</row>
    <row r="45" spans="1:15">
      <c r="A45" s="323" t="s">
        <v>252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</row>
    <row r="46" spans="1:1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>
      <c r="A47" s="364" t="s">
        <v>11</v>
      </c>
      <c r="B47" s="364" t="s">
        <v>28</v>
      </c>
      <c r="C47" s="361" t="s">
        <v>76</v>
      </c>
      <c r="D47" s="361"/>
      <c r="E47" s="361"/>
      <c r="F47" s="361"/>
      <c r="G47" s="361"/>
      <c r="H47" s="361"/>
      <c r="I47" s="361"/>
      <c r="J47" s="361"/>
      <c r="K47" s="361"/>
      <c r="L47" s="361"/>
      <c r="M47" s="362"/>
      <c r="N47" s="367" t="s">
        <v>19</v>
      </c>
      <c r="O47" s="364" t="s">
        <v>20</v>
      </c>
    </row>
    <row r="48" spans="1:15">
      <c r="A48" s="366"/>
      <c r="B48" s="366"/>
      <c r="C48" s="230" t="s">
        <v>77</v>
      </c>
      <c r="D48" s="230" t="s">
        <v>78</v>
      </c>
      <c r="E48" s="230" t="s">
        <v>79</v>
      </c>
      <c r="F48" s="230" t="s">
        <v>80</v>
      </c>
      <c r="G48" s="230" t="s">
        <v>81</v>
      </c>
      <c r="H48" s="230" t="s">
        <v>82</v>
      </c>
      <c r="I48" s="230" t="s">
        <v>83</v>
      </c>
      <c r="J48" s="230" t="s">
        <v>84</v>
      </c>
      <c r="K48" s="230" t="s">
        <v>85</v>
      </c>
      <c r="L48" s="230" t="s">
        <v>86</v>
      </c>
      <c r="M48" s="231" t="s">
        <v>87</v>
      </c>
      <c r="N48" s="369"/>
      <c r="O48" s="366"/>
    </row>
    <row r="49" spans="1:15">
      <c r="A49" s="344" t="s">
        <v>280</v>
      </c>
      <c r="B49" s="138" t="s">
        <v>57</v>
      </c>
      <c r="C49" s="163">
        <v>145</v>
      </c>
      <c r="D49" s="163">
        <v>8472</v>
      </c>
      <c r="E49" s="163">
        <v>67289</v>
      </c>
      <c r="F49" s="163">
        <v>111553</v>
      </c>
      <c r="G49" s="163">
        <v>94932</v>
      </c>
      <c r="H49" s="163">
        <v>63678</v>
      </c>
      <c r="I49" s="163">
        <v>49351</v>
      </c>
      <c r="J49" s="163">
        <v>37877</v>
      </c>
      <c r="K49" s="163">
        <v>32258</v>
      </c>
      <c r="L49" s="163">
        <v>20932</v>
      </c>
      <c r="M49" s="188">
        <v>8585</v>
      </c>
      <c r="N49" s="234">
        <v>3</v>
      </c>
      <c r="O49" s="199">
        <v>495075</v>
      </c>
    </row>
    <row r="50" spans="1:15">
      <c r="A50" s="345"/>
      <c r="B50" s="40" t="s">
        <v>27</v>
      </c>
      <c r="C50" s="116">
        <v>897</v>
      </c>
      <c r="D50" s="116">
        <v>68298</v>
      </c>
      <c r="E50" s="116">
        <v>590154</v>
      </c>
      <c r="F50" s="116">
        <v>1190872</v>
      </c>
      <c r="G50" s="116">
        <v>1073363</v>
      </c>
      <c r="H50" s="116">
        <v>651147</v>
      </c>
      <c r="I50" s="116">
        <v>505622</v>
      </c>
      <c r="J50" s="116">
        <v>408902</v>
      </c>
      <c r="K50" s="116">
        <v>380968</v>
      </c>
      <c r="L50" s="116">
        <v>256064</v>
      </c>
      <c r="M50" s="185">
        <v>121389</v>
      </c>
      <c r="N50" s="235">
        <v>49</v>
      </c>
      <c r="O50" s="195">
        <v>5247725</v>
      </c>
    </row>
    <row r="51" spans="1:15">
      <c r="A51" s="345"/>
      <c r="B51" s="40" t="s">
        <v>75</v>
      </c>
      <c r="C51" s="113">
        <v>6.2</v>
      </c>
      <c r="D51" s="113">
        <v>8.1</v>
      </c>
      <c r="E51" s="113">
        <v>8.8000000000000007</v>
      </c>
      <c r="F51" s="113">
        <v>10.7</v>
      </c>
      <c r="G51" s="113">
        <v>11.3</v>
      </c>
      <c r="H51" s="113">
        <v>10.199999999999999</v>
      </c>
      <c r="I51" s="113">
        <v>10.199999999999999</v>
      </c>
      <c r="J51" s="113">
        <v>10.8</v>
      </c>
      <c r="K51" s="113">
        <v>11.8</v>
      </c>
      <c r="L51" s="113">
        <v>12.2</v>
      </c>
      <c r="M51" s="159">
        <v>14.1</v>
      </c>
      <c r="N51" s="236">
        <v>16.3</v>
      </c>
      <c r="O51" s="197">
        <v>10.6</v>
      </c>
    </row>
    <row r="52" spans="1:15">
      <c r="A52" s="345"/>
      <c r="B52" s="40" t="s">
        <v>290</v>
      </c>
      <c r="C52" s="118">
        <v>11173633</v>
      </c>
      <c r="D52" s="118">
        <v>1134320474</v>
      </c>
      <c r="E52" s="118">
        <v>15588444070</v>
      </c>
      <c r="F52" s="118">
        <v>38981244636</v>
      </c>
      <c r="G52" s="118">
        <v>39221786465</v>
      </c>
      <c r="H52" s="118">
        <v>24599536578</v>
      </c>
      <c r="I52" s="118">
        <v>18671980030</v>
      </c>
      <c r="J52" s="118">
        <v>14516335695</v>
      </c>
      <c r="K52" s="118">
        <v>13548248536</v>
      </c>
      <c r="L52" s="118">
        <v>9920361814</v>
      </c>
      <c r="M52" s="190">
        <v>4458918372</v>
      </c>
      <c r="N52" s="244">
        <v>1904628</v>
      </c>
      <c r="O52" s="214">
        <v>180654254932</v>
      </c>
    </row>
    <row r="53" spans="1:15">
      <c r="A53" s="345"/>
      <c r="B53" s="40" t="s">
        <v>288</v>
      </c>
      <c r="C53" s="118">
        <v>2327009</v>
      </c>
      <c r="D53" s="118">
        <v>199299809</v>
      </c>
      <c r="E53" s="118">
        <v>2520534700</v>
      </c>
      <c r="F53" s="118">
        <v>6099694058</v>
      </c>
      <c r="G53" s="118">
        <v>6151281116</v>
      </c>
      <c r="H53" s="118">
        <v>3903599698</v>
      </c>
      <c r="I53" s="118">
        <v>2978995366</v>
      </c>
      <c r="J53" s="118">
        <v>2304000765</v>
      </c>
      <c r="K53" s="118">
        <v>2085550357</v>
      </c>
      <c r="L53" s="118">
        <v>1041223047</v>
      </c>
      <c r="M53" s="190">
        <v>347751747</v>
      </c>
      <c r="N53" s="244">
        <v>303501</v>
      </c>
      <c r="O53" s="214">
        <v>27634561172</v>
      </c>
    </row>
    <row r="54" spans="1:15">
      <c r="A54" s="345"/>
      <c r="B54" s="40" t="s">
        <v>289</v>
      </c>
      <c r="C54" s="118">
        <v>2657113</v>
      </c>
      <c r="D54" s="118">
        <v>227085995</v>
      </c>
      <c r="E54" s="118">
        <v>2541045805</v>
      </c>
      <c r="F54" s="118">
        <v>6266352650</v>
      </c>
      <c r="G54" s="118">
        <v>6247667313</v>
      </c>
      <c r="H54" s="118">
        <v>3668469498</v>
      </c>
      <c r="I54" s="118">
        <v>2600745527</v>
      </c>
      <c r="J54" s="118">
        <v>2013940432</v>
      </c>
      <c r="K54" s="118">
        <v>1814408460</v>
      </c>
      <c r="L54" s="118">
        <v>1220044462</v>
      </c>
      <c r="M54" s="190">
        <v>612229882</v>
      </c>
      <c r="N54" s="244">
        <v>425132</v>
      </c>
      <c r="O54" s="214">
        <v>27215072269</v>
      </c>
    </row>
    <row r="55" spans="1:15">
      <c r="A55" s="348"/>
      <c r="B55" s="79" t="s">
        <v>293</v>
      </c>
      <c r="C55" s="177">
        <v>16157755</v>
      </c>
      <c r="D55" s="177">
        <v>1560706278</v>
      </c>
      <c r="E55" s="177">
        <v>20650024575</v>
      </c>
      <c r="F55" s="177">
        <v>51347291344</v>
      </c>
      <c r="G55" s="177">
        <v>51620734894</v>
      </c>
      <c r="H55" s="177">
        <v>32171605775</v>
      </c>
      <c r="I55" s="177">
        <v>24251720923</v>
      </c>
      <c r="J55" s="177">
        <v>18834276892</v>
      </c>
      <c r="K55" s="177">
        <v>17448207353</v>
      </c>
      <c r="L55" s="177">
        <v>12181629322</v>
      </c>
      <c r="M55" s="247">
        <v>5418900001</v>
      </c>
      <c r="N55" s="248">
        <v>2633261</v>
      </c>
      <c r="O55" s="177">
        <v>235503888374</v>
      </c>
    </row>
    <row r="56" spans="1:15">
      <c r="A56" s="347" t="s">
        <v>23</v>
      </c>
      <c r="B56" s="143" t="s">
        <v>57</v>
      </c>
      <c r="C56" s="165">
        <v>26</v>
      </c>
      <c r="D56" s="165">
        <v>1103</v>
      </c>
      <c r="E56" s="165">
        <v>10685</v>
      </c>
      <c r="F56" s="165">
        <v>26018</v>
      </c>
      <c r="G56" s="165">
        <v>19299</v>
      </c>
      <c r="H56" s="165">
        <v>4450</v>
      </c>
      <c r="I56" s="165">
        <v>317</v>
      </c>
      <c r="J56" s="165">
        <v>25</v>
      </c>
      <c r="K56" s="165">
        <v>0</v>
      </c>
      <c r="L56" s="165">
        <v>1</v>
      </c>
      <c r="M56" s="189">
        <v>0</v>
      </c>
      <c r="N56" s="238">
        <v>0</v>
      </c>
      <c r="O56" s="192">
        <v>61924</v>
      </c>
    </row>
    <row r="57" spans="1:15">
      <c r="A57" s="345"/>
      <c r="B57" s="40" t="s">
        <v>27</v>
      </c>
      <c r="C57" s="116">
        <v>1490</v>
      </c>
      <c r="D57" s="116">
        <v>65568</v>
      </c>
      <c r="E57" s="116">
        <v>618813</v>
      </c>
      <c r="F57" s="116">
        <v>1498082</v>
      </c>
      <c r="G57" s="116">
        <v>1111912</v>
      </c>
      <c r="H57" s="116">
        <v>263727</v>
      </c>
      <c r="I57" s="116">
        <v>19579</v>
      </c>
      <c r="J57" s="116">
        <v>1506</v>
      </c>
      <c r="K57" s="116">
        <v>0</v>
      </c>
      <c r="L57" s="116">
        <v>84</v>
      </c>
      <c r="M57" s="185">
        <v>0</v>
      </c>
      <c r="N57" s="235">
        <v>0</v>
      </c>
      <c r="O57" s="195">
        <v>3580761</v>
      </c>
    </row>
    <row r="58" spans="1:15">
      <c r="A58" s="345"/>
      <c r="B58" s="40" t="s">
        <v>75</v>
      </c>
      <c r="C58" s="113">
        <v>57.3</v>
      </c>
      <c r="D58" s="113">
        <v>59.4</v>
      </c>
      <c r="E58" s="113">
        <v>57.9</v>
      </c>
      <c r="F58" s="113">
        <v>57.6</v>
      </c>
      <c r="G58" s="113">
        <v>57.6</v>
      </c>
      <c r="H58" s="113">
        <v>59.3</v>
      </c>
      <c r="I58" s="113">
        <v>61.8</v>
      </c>
      <c r="J58" s="113">
        <v>60.2</v>
      </c>
      <c r="K58" s="113">
        <v>0</v>
      </c>
      <c r="L58" s="113">
        <v>84</v>
      </c>
      <c r="M58" s="159">
        <v>0</v>
      </c>
      <c r="N58" s="236">
        <v>0</v>
      </c>
      <c r="O58" s="197">
        <v>57.8</v>
      </c>
    </row>
    <row r="59" spans="1:15">
      <c r="A59" s="345"/>
      <c r="B59" s="40" t="s">
        <v>290</v>
      </c>
      <c r="C59" s="118">
        <v>15307741</v>
      </c>
      <c r="D59" s="118">
        <v>935338351</v>
      </c>
      <c r="E59" s="118">
        <v>15142937668</v>
      </c>
      <c r="F59" s="118">
        <v>49169607451</v>
      </c>
      <c r="G59" s="118">
        <v>41226609315</v>
      </c>
      <c r="H59" s="118">
        <v>9938661817</v>
      </c>
      <c r="I59" s="118">
        <v>799869112</v>
      </c>
      <c r="J59" s="118">
        <v>41627845</v>
      </c>
      <c r="K59" s="118">
        <v>0</v>
      </c>
      <c r="L59" s="118">
        <v>3696311</v>
      </c>
      <c r="M59" s="190">
        <v>0</v>
      </c>
      <c r="N59" s="244">
        <v>0</v>
      </c>
      <c r="O59" s="214">
        <v>117273655611</v>
      </c>
    </row>
    <row r="60" spans="1:15">
      <c r="A60" s="345"/>
      <c r="B60" s="40" t="s">
        <v>288</v>
      </c>
      <c r="C60" s="118">
        <v>3045467</v>
      </c>
      <c r="D60" s="118">
        <v>161196821</v>
      </c>
      <c r="E60" s="118">
        <v>2341002297</v>
      </c>
      <c r="F60" s="118">
        <v>7376662803</v>
      </c>
      <c r="G60" s="118">
        <v>6177874763</v>
      </c>
      <c r="H60" s="118">
        <v>1486523969</v>
      </c>
      <c r="I60" s="118">
        <v>118274949</v>
      </c>
      <c r="J60" s="118">
        <v>7846833</v>
      </c>
      <c r="K60" s="118">
        <v>0</v>
      </c>
      <c r="L60" s="118">
        <v>544658</v>
      </c>
      <c r="M60" s="190">
        <v>0</v>
      </c>
      <c r="N60" s="244">
        <v>0</v>
      </c>
      <c r="O60" s="214">
        <v>17672972559</v>
      </c>
    </row>
    <row r="61" spans="1:15">
      <c r="A61" s="345"/>
      <c r="B61" s="40" t="s">
        <v>289</v>
      </c>
      <c r="C61" s="118">
        <v>4792890</v>
      </c>
      <c r="D61" s="118">
        <v>271248077</v>
      </c>
      <c r="E61" s="118">
        <v>3101874248</v>
      </c>
      <c r="F61" s="118">
        <v>8766630442</v>
      </c>
      <c r="G61" s="118">
        <v>7040561398</v>
      </c>
      <c r="H61" s="118">
        <v>1684618903</v>
      </c>
      <c r="I61" s="118">
        <v>135722721</v>
      </c>
      <c r="J61" s="118">
        <v>9442074</v>
      </c>
      <c r="K61" s="118">
        <v>0</v>
      </c>
      <c r="L61" s="118">
        <v>522061</v>
      </c>
      <c r="M61" s="190">
        <v>0</v>
      </c>
      <c r="N61" s="244">
        <v>0</v>
      </c>
      <c r="O61" s="214">
        <v>21015412813</v>
      </c>
    </row>
    <row r="62" spans="1:15">
      <c r="A62" s="348"/>
      <c r="B62" s="79" t="s">
        <v>293</v>
      </c>
      <c r="C62" s="177">
        <v>23146098</v>
      </c>
      <c r="D62" s="177">
        <v>1367783249</v>
      </c>
      <c r="E62" s="177">
        <v>20585814213</v>
      </c>
      <c r="F62" s="177">
        <v>65312900696</v>
      </c>
      <c r="G62" s="177">
        <v>54445045475</v>
      </c>
      <c r="H62" s="177">
        <v>13109804689</v>
      </c>
      <c r="I62" s="177">
        <v>1053866782</v>
      </c>
      <c r="J62" s="177">
        <v>58916752</v>
      </c>
      <c r="K62" s="177">
        <v>0</v>
      </c>
      <c r="L62" s="177">
        <v>4763030</v>
      </c>
      <c r="M62" s="247">
        <v>0</v>
      </c>
      <c r="N62" s="248">
        <v>0</v>
      </c>
      <c r="O62" s="177">
        <v>155962040983</v>
      </c>
    </row>
    <row r="63" spans="1:15">
      <c r="A63" s="347" t="s">
        <v>222</v>
      </c>
      <c r="B63" s="143" t="s">
        <v>57</v>
      </c>
      <c r="C63" s="165">
        <v>0</v>
      </c>
      <c r="D63" s="165">
        <v>316</v>
      </c>
      <c r="E63" s="165">
        <v>4912</v>
      </c>
      <c r="F63" s="165">
        <v>14579</v>
      </c>
      <c r="G63" s="165">
        <v>12863</v>
      </c>
      <c r="H63" s="165">
        <v>3256</v>
      </c>
      <c r="I63" s="165">
        <v>272</v>
      </c>
      <c r="J63" s="165">
        <v>18</v>
      </c>
      <c r="K63" s="165">
        <v>0</v>
      </c>
      <c r="L63" s="165">
        <v>0</v>
      </c>
      <c r="M63" s="189">
        <v>0</v>
      </c>
      <c r="N63" s="238">
        <v>0</v>
      </c>
      <c r="O63" s="192">
        <v>36216</v>
      </c>
    </row>
    <row r="64" spans="1:15">
      <c r="A64" s="345"/>
      <c r="B64" s="40" t="s">
        <v>27</v>
      </c>
      <c r="C64" s="116">
        <v>0</v>
      </c>
      <c r="D64" s="116">
        <v>3068</v>
      </c>
      <c r="E64" s="116">
        <v>56851</v>
      </c>
      <c r="F64" s="116">
        <v>176615</v>
      </c>
      <c r="G64" s="116">
        <v>157397</v>
      </c>
      <c r="H64" s="116">
        <v>39733</v>
      </c>
      <c r="I64" s="116">
        <v>3563</v>
      </c>
      <c r="J64" s="116">
        <v>211</v>
      </c>
      <c r="K64" s="116">
        <v>0</v>
      </c>
      <c r="L64" s="116">
        <v>0</v>
      </c>
      <c r="M64" s="185">
        <v>0</v>
      </c>
      <c r="N64" s="235">
        <v>0</v>
      </c>
      <c r="O64" s="195">
        <v>437438</v>
      </c>
    </row>
    <row r="65" spans="1:15">
      <c r="A65" s="345"/>
      <c r="B65" s="40" t="s">
        <v>75</v>
      </c>
      <c r="C65" s="113">
        <v>0</v>
      </c>
      <c r="D65" s="113">
        <v>9.6999999999999993</v>
      </c>
      <c r="E65" s="113">
        <v>11.6</v>
      </c>
      <c r="F65" s="113">
        <v>12.1</v>
      </c>
      <c r="G65" s="113">
        <v>12.2</v>
      </c>
      <c r="H65" s="113">
        <v>12.2</v>
      </c>
      <c r="I65" s="113">
        <v>13.1</v>
      </c>
      <c r="J65" s="113">
        <v>11.7</v>
      </c>
      <c r="K65" s="113">
        <v>0</v>
      </c>
      <c r="L65" s="113">
        <v>0</v>
      </c>
      <c r="M65" s="159">
        <v>0</v>
      </c>
      <c r="N65" s="236">
        <v>0</v>
      </c>
      <c r="O65" s="197">
        <v>12.1</v>
      </c>
    </row>
    <row r="66" spans="1:15">
      <c r="A66" s="345"/>
      <c r="B66" s="40" t="s">
        <v>290</v>
      </c>
      <c r="C66" s="118">
        <v>0</v>
      </c>
      <c r="D66" s="118">
        <v>40185508</v>
      </c>
      <c r="E66" s="118">
        <v>1533445440</v>
      </c>
      <c r="F66" s="118">
        <v>6338060032</v>
      </c>
      <c r="G66" s="118">
        <v>6396372867</v>
      </c>
      <c r="H66" s="118">
        <v>1611312519</v>
      </c>
      <c r="I66" s="118">
        <v>146259003</v>
      </c>
      <c r="J66" s="118">
        <v>6680339</v>
      </c>
      <c r="K66" s="118">
        <v>0</v>
      </c>
      <c r="L66" s="118">
        <v>0</v>
      </c>
      <c r="M66" s="190">
        <v>0</v>
      </c>
      <c r="N66" s="244">
        <v>0</v>
      </c>
      <c r="O66" s="214">
        <v>16072315709</v>
      </c>
    </row>
    <row r="67" spans="1:15">
      <c r="A67" s="345"/>
      <c r="B67" s="40" t="s">
        <v>288</v>
      </c>
      <c r="C67" s="118">
        <v>0</v>
      </c>
      <c r="D67" s="118">
        <v>7156458</v>
      </c>
      <c r="E67" s="118">
        <v>228466384</v>
      </c>
      <c r="F67" s="118">
        <v>927275720</v>
      </c>
      <c r="G67" s="118">
        <v>942522185</v>
      </c>
      <c r="H67" s="118">
        <v>245264664</v>
      </c>
      <c r="I67" s="118">
        <v>21052548</v>
      </c>
      <c r="J67" s="118">
        <v>1003674</v>
      </c>
      <c r="K67" s="118">
        <v>0</v>
      </c>
      <c r="L67" s="118">
        <v>0</v>
      </c>
      <c r="M67" s="190">
        <v>0</v>
      </c>
      <c r="N67" s="244">
        <v>0</v>
      </c>
      <c r="O67" s="214">
        <v>2372741633</v>
      </c>
    </row>
    <row r="68" spans="1:15">
      <c r="A68" s="345"/>
      <c r="B68" s="40" t="s">
        <v>289</v>
      </c>
      <c r="C68" s="118">
        <v>0</v>
      </c>
      <c r="D68" s="118">
        <v>19429853</v>
      </c>
      <c r="E68" s="118">
        <v>355310521</v>
      </c>
      <c r="F68" s="118">
        <v>1253810200</v>
      </c>
      <c r="G68" s="118">
        <v>1218921916</v>
      </c>
      <c r="H68" s="118">
        <v>327458983</v>
      </c>
      <c r="I68" s="118">
        <v>26590200</v>
      </c>
      <c r="J68" s="118">
        <v>1146395</v>
      </c>
      <c r="K68" s="118">
        <v>0</v>
      </c>
      <c r="L68" s="118">
        <v>0</v>
      </c>
      <c r="M68" s="190">
        <v>0</v>
      </c>
      <c r="N68" s="244">
        <v>0</v>
      </c>
      <c r="O68" s="214">
        <v>3202668067</v>
      </c>
    </row>
    <row r="69" spans="1:15">
      <c r="A69" s="348"/>
      <c r="B69" s="79" t="s">
        <v>293</v>
      </c>
      <c r="C69" s="177">
        <v>0</v>
      </c>
      <c r="D69" s="177">
        <v>66771819</v>
      </c>
      <c r="E69" s="177">
        <v>2117222345</v>
      </c>
      <c r="F69" s="177">
        <v>8519145952</v>
      </c>
      <c r="G69" s="177">
        <v>8557816968</v>
      </c>
      <c r="H69" s="177">
        <v>2184036166</v>
      </c>
      <c r="I69" s="177">
        <v>193901751</v>
      </c>
      <c r="J69" s="177">
        <v>8830408</v>
      </c>
      <c r="K69" s="177">
        <v>0</v>
      </c>
      <c r="L69" s="177">
        <v>0</v>
      </c>
      <c r="M69" s="247">
        <v>0</v>
      </c>
      <c r="N69" s="248">
        <v>0</v>
      </c>
      <c r="O69" s="177">
        <v>21647725408</v>
      </c>
    </row>
    <row r="70" spans="1:15" ht="15" customHeight="1">
      <c r="A70" s="347" t="s">
        <v>19</v>
      </c>
      <c r="B70" s="143" t="s">
        <v>57</v>
      </c>
      <c r="C70" s="165">
        <v>0</v>
      </c>
      <c r="D70" s="165">
        <v>4</v>
      </c>
      <c r="E70" s="165">
        <v>11</v>
      </c>
      <c r="F70" s="165">
        <v>34</v>
      </c>
      <c r="G70" s="165">
        <v>26</v>
      </c>
      <c r="H70" s="165">
        <v>12</v>
      </c>
      <c r="I70" s="165">
        <v>10</v>
      </c>
      <c r="J70" s="165">
        <v>10</v>
      </c>
      <c r="K70" s="165">
        <v>6</v>
      </c>
      <c r="L70" s="165">
        <v>5</v>
      </c>
      <c r="M70" s="189">
        <v>0</v>
      </c>
      <c r="N70" s="238">
        <v>0</v>
      </c>
      <c r="O70" s="192">
        <v>118</v>
      </c>
    </row>
    <row r="71" spans="1:15">
      <c r="A71" s="345"/>
      <c r="B71" s="40" t="s">
        <v>27</v>
      </c>
      <c r="C71" s="116">
        <v>0</v>
      </c>
      <c r="D71" s="116">
        <v>39</v>
      </c>
      <c r="E71" s="116">
        <v>23</v>
      </c>
      <c r="F71" s="116">
        <v>328</v>
      </c>
      <c r="G71" s="116">
        <v>277</v>
      </c>
      <c r="H71" s="116">
        <v>111</v>
      </c>
      <c r="I71" s="116">
        <v>92</v>
      </c>
      <c r="J71" s="116">
        <v>94</v>
      </c>
      <c r="K71" s="116">
        <v>111</v>
      </c>
      <c r="L71" s="116">
        <v>75</v>
      </c>
      <c r="M71" s="185">
        <v>0</v>
      </c>
      <c r="N71" s="235">
        <v>0</v>
      </c>
      <c r="O71" s="195">
        <v>1150</v>
      </c>
    </row>
    <row r="72" spans="1:15">
      <c r="A72" s="345"/>
      <c r="B72" s="40" t="s">
        <v>75</v>
      </c>
      <c r="C72" s="113">
        <v>0</v>
      </c>
      <c r="D72" s="113">
        <v>9.8000000000000007</v>
      </c>
      <c r="E72" s="113">
        <v>2.1</v>
      </c>
      <c r="F72" s="113">
        <v>9.6</v>
      </c>
      <c r="G72" s="113">
        <v>10.7</v>
      </c>
      <c r="H72" s="113">
        <v>9.3000000000000007</v>
      </c>
      <c r="I72" s="113">
        <v>9.1999999999999993</v>
      </c>
      <c r="J72" s="113">
        <v>9.4</v>
      </c>
      <c r="K72" s="113">
        <v>18.5</v>
      </c>
      <c r="L72" s="113">
        <v>15</v>
      </c>
      <c r="M72" s="159">
        <v>0</v>
      </c>
      <c r="N72" s="236">
        <v>0</v>
      </c>
      <c r="O72" s="197">
        <v>9.6999999999999993</v>
      </c>
    </row>
    <row r="73" spans="1:15">
      <c r="A73" s="345"/>
      <c r="B73" s="40" t="s">
        <v>290</v>
      </c>
      <c r="C73" s="118">
        <v>0</v>
      </c>
      <c r="D73" s="118">
        <v>590892</v>
      </c>
      <c r="E73" s="118">
        <v>361862</v>
      </c>
      <c r="F73" s="118">
        <v>9262550</v>
      </c>
      <c r="G73" s="118">
        <v>8093249</v>
      </c>
      <c r="H73" s="118">
        <v>4233664</v>
      </c>
      <c r="I73" s="118">
        <v>3556876</v>
      </c>
      <c r="J73" s="118">
        <v>2094693</v>
      </c>
      <c r="K73" s="118">
        <v>4025546</v>
      </c>
      <c r="L73" s="118">
        <v>1588224</v>
      </c>
      <c r="M73" s="190">
        <v>0</v>
      </c>
      <c r="N73" s="244">
        <v>0</v>
      </c>
      <c r="O73" s="214">
        <v>33807555</v>
      </c>
    </row>
    <row r="74" spans="1:15">
      <c r="A74" s="345"/>
      <c r="B74" s="40" t="s">
        <v>288</v>
      </c>
      <c r="C74" s="118">
        <v>0</v>
      </c>
      <c r="D74" s="118">
        <v>97617</v>
      </c>
      <c r="E74" s="118">
        <v>61230</v>
      </c>
      <c r="F74" s="118">
        <v>1258202</v>
      </c>
      <c r="G74" s="118">
        <v>1076192</v>
      </c>
      <c r="H74" s="118">
        <v>566937</v>
      </c>
      <c r="I74" s="118">
        <v>255058</v>
      </c>
      <c r="J74" s="118">
        <v>452003</v>
      </c>
      <c r="K74" s="118">
        <v>507117</v>
      </c>
      <c r="L74" s="118">
        <v>0</v>
      </c>
      <c r="M74" s="190">
        <v>0</v>
      </c>
      <c r="N74" s="244">
        <v>0</v>
      </c>
      <c r="O74" s="214">
        <v>4274355</v>
      </c>
    </row>
    <row r="75" spans="1:15">
      <c r="A75" s="345"/>
      <c r="B75" s="40" t="s">
        <v>289</v>
      </c>
      <c r="C75" s="118">
        <v>0</v>
      </c>
      <c r="D75" s="118">
        <v>103679</v>
      </c>
      <c r="E75" s="118">
        <v>99548</v>
      </c>
      <c r="F75" s="118">
        <v>1130357</v>
      </c>
      <c r="G75" s="118">
        <v>1106477</v>
      </c>
      <c r="H75" s="118">
        <v>503752</v>
      </c>
      <c r="I75" s="118">
        <v>200208</v>
      </c>
      <c r="J75" s="118">
        <v>362257</v>
      </c>
      <c r="K75" s="118">
        <v>540934</v>
      </c>
      <c r="L75" s="118">
        <v>120629</v>
      </c>
      <c r="M75" s="190">
        <v>0</v>
      </c>
      <c r="N75" s="244">
        <v>0</v>
      </c>
      <c r="O75" s="214">
        <v>4167840</v>
      </c>
    </row>
    <row r="76" spans="1:15">
      <c r="A76" s="348"/>
      <c r="B76" s="79" t="s">
        <v>293</v>
      </c>
      <c r="C76" s="177">
        <v>0</v>
      </c>
      <c r="D76" s="177">
        <v>792187</v>
      </c>
      <c r="E76" s="177">
        <v>522639</v>
      </c>
      <c r="F76" s="177">
        <v>11651109</v>
      </c>
      <c r="G76" s="177">
        <v>10275918</v>
      </c>
      <c r="H76" s="177">
        <v>5304353</v>
      </c>
      <c r="I76" s="177">
        <v>4012143</v>
      </c>
      <c r="J76" s="177">
        <v>2908952</v>
      </c>
      <c r="K76" s="177">
        <v>5073596</v>
      </c>
      <c r="L76" s="177">
        <v>1708853</v>
      </c>
      <c r="M76" s="247">
        <v>0</v>
      </c>
      <c r="N76" s="248">
        <v>0</v>
      </c>
      <c r="O76" s="177">
        <v>42249749</v>
      </c>
    </row>
    <row r="77" spans="1:15">
      <c r="A77" s="347" t="s">
        <v>20</v>
      </c>
      <c r="B77" s="191" t="s">
        <v>57</v>
      </c>
      <c r="C77" s="192">
        <v>171</v>
      </c>
      <c r="D77" s="192">
        <v>9895</v>
      </c>
      <c r="E77" s="192">
        <v>82897</v>
      </c>
      <c r="F77" s="192">
        <v>152184</v>
      </c>
      <c r="G77" s="192">
        <v>127120</v>
      </c>
      <c r="H77" s="192">
        <v>71396</v>
      </c>
      <c r="I77" s="192">
        <v>49950</v>
      </c>
      <c r="J77" s="192">
        <v>37930</v>
      </c>
      <c r="K77" s="192">
        <v>32264</v>
      </c>
      <c r="L77" s="192">
        <v>20938</v>
      </c>
      <c r="M77" s="193">
        <v>8585</v>
      </c>
      <c r="N77" s="239">
        <v>3</v>
      </c>
      <c r="O77" s="192">
        <v>593333</v>
      </c>
    </row>
    <row r="78" spans="1:15">
      <c r="A78" s="345"/>
      <c r="B78" s="194" t="s">
        <v>27</v>
      </c>
      <c r="C78" s="195">
        <v>2387</v>
      </c>
      <c r="D78" s="195">
        <v>136973</v>
      </c>
      <c r="E78" s="195">
        <v>1265841</v>
      </c>
      <c r="F78" s="195">
        <v>2865897</v>
      </c>
      <c r="G78" s="195">
        <v>2342949</v>
      </c>
      <c r="H78" s="195">
        <v>954718</v>
      </c>
      <c r="I78" s="195">
        <v>528856</v>
      </c>
      <c r="J78" s="195">
        <v>410713</v>
      </c>
      <c r="K78" s="195">
        <v>381079</v>
      </c>
      <c r="L78" s="195">
        <v>256223</v>
      </c>
      <c r="M78" s="196">
        <v>121389</v>
      </c>
      <c r="N78" s="240">
        <v>49</v>
      </c>
      <c r="O78" s="195">
        <v>9267074</v>
      </c>
    </row>
    <row r="79" spans="1:15">
      <c r="A79" s="345"/>
      <c r="B79" s="194" t="s">
        <v>75</v>
      </c>
      <c r="C79" s="197">
        <v>14</v>
      </c>
      <c r="D79" s="197">
        <v>13.8</v>
      </c>
      <c r="E79" s="197">
        <v>15.3</v>
      </c>
      <c r="F79" s="197">
        <v>18.8</v>
      </c>
      <c r="G79" s="197">
        <v>18.399999999999999</v>
      </c>
      <c r="H79" s="197">
        <v>13.4</v>
      </c>
      <c r="I79" s="197">
        <v>10.6</v>
      </c>
      <c r="J79" s="197">
        <v>10.8</v>
      </c>
      <c r="K79" s="197">
        <v>11.8</v>
      </c>
      <c r="L79" s="197">
        <v>12.2</v>
      </c>
      <c r="M79" s="198">
        <v>14.1</v>
      </c>
      <c r="N79" s="241">
        <v>16.3</v>
      </c>
      <c r="O79" s="197">
        <v>15.6</v>
      </c>
    </row>
    <row r="80" spans="1:15">
      <c r="A80" s="345"/>
      <c r="B80" s="194" t="s">
        <v>290</v>
      </c>
      <c r="C80" s="214">
        <v>26481374</v>
      </c>
      <c r="D80" s="214">
        <v>2110435226</v>
      </c>
      <c r="E80" s="214">
        <v>32265189040</v>
      </c>
      <c r="F80" s="214">
        <v>94498174668</v>
      </c>
      <c r="G80" s="214">
        <v>86852861895</v>
      </c>
      <c r="H80" s="214">
        <v>36153744578</v>
      </c>
      <c r="I80" s="214">
        <v>19621665021</v>
      </c>
      <c r="J80" s="214">
        <v>14566738572</v>
      </c>
      <c r="K80" s="214">
        <v>13552274082</v>
      </c>
      <c r="L80" s="214">
        <v>9925646349</v>
      </c>
      <c r="M80" s="228">
        <v>4458918372</v>
      </c>
      <c r="N80" s="245">
        <v>1904628</v>
      </c>
      <c r="O80" s="214">
        <v>314034033807</v>
      </c>
    </row>
    <row r="81" spans="1:15">
      <c r="A81" s="345"/>
      <c r="B81" s="194" t="s">
        <v>288</v>
      </c>
      <c r="C81" s="214">
        <v>5372476</v>
      </c>
      <c r="D81" s="214">
        <v>367750705</v>
      </c>
      <c r="E81" s="214">
        <v>5090064610</v>
      </c>
      <c r="F81" s="214">
        <v>14404890782</v>
      </c>
      <c r="G81" s="214">
        <v>13272754256</v>
      </c>
      <c r="H81" s="214">
        <v>5635955267</v>
      </c>
      <c r="I81" s="214">
        <v>3118577922</v>
      </c>
      <c r="J81" s="214">
        <v>2313303274</v>
      </c>
      <c r="K81" s="214">
        <v>2086057474</v>
      </c>
      <c r="L81" s="214">
        <v>1041767705</v>
      </c>
      <c r="M81" s="228">
        <v>347751747</v>
      </c>
      <c r="N81" s="245">
        <v>303501</v>
      </c>
      <c r="O81" s="214">
        <v>47684549719</v>
      </c>
    </row>
    <row r="82" spans="1:15">
      <c r="A82" s="345"/>
      <c r="B82" s="194" t="s">
        <v>289</v>
      </c>
      <c r="C82" s="214">
        <v>7450003</v>
      </c>
      <c r="D82" s="214">
        <v>517867603</v>
      </c>
      <c r="E82" s="214">
        <v>5998330121</v>
      </c>
      <c r="F82" s="214">
        <v>16287923650</v>
      </c>
      <c r="G82" s="214">
        <v>14508257103</v>
      </c>
      <c r="H82" s="214">
        <v>5681051136</v>
      </c>
      <c r="I82" s="214">
        <v>2763258656</v>
      </c>
      <c r="J82" s="214">
        <v>2024891157</v>
      </c>
      <c r="K82" s="214">
        <v>1814949394</v>
      </c>
      <c r="L82" s="214">
        <v>1220687151</v>
      </c>
      <c r="M82" s="228">
        <v>612229882</v>
      </c>
      <c r="N82" s="245">
        <v>425132</v>
      </c>
      <c r="O82" s="214">
        <v>51437320989</v>
      </c>
    </row>
    <row r="83" spans="1:15">
      <c r="A83" s="351"/>
      <c r="B83" s="147" t="s">
        <v>293</v>
      </c>
      <c r="C83" s="216">
        <v>39303853</v>
      </c>
      <c r="D83" s="216">
        <v>2996053534</v>
      </c>
      <c r="E83" s="216">
        <v>43353583772</v>
      </c>
      <c r="F83" s="216">
        <v>125190989100</v>
      </c>
      <c r="G83" s="216">
        <v>114633873254</v>
      </c>
      <c r="H83" s="216">
        <v>47470750982</v>
      </c>
      <c r="I83" s="216">
        <v>25503501599</v>
      </c>
      <c r="J83" s="216">
        <v>18904933003</v>
      </c>
      <c r="K83" s="216">
        <v>17453280950</v>
      </c>
      <c r="L83" s="216">
        <v>12188101205</v>
      </c>
      <c r="M83" s="229">
        <v>5418900001</v>
      </c>
      <c r="N83" s="246">
        <v>2633261</v>
      </c>
      <c r="O83" s="216">
        <v>413155904515</v>
      </c>
    </row>
    <row r="84" spans="1:15">
      <c r="A84" s="350"/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</row>
    <row r="85" spans="1:15">
      <c r="A85" s="321" t="s">
        <v>229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321"/>
    </row>
    <row r="86" spans="1:15" ht="15">
      <c r="A86" s="322" t="s">
        <v>230</v>
      </c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</row>
    <row r="87" spans="1:15">
      <c r="A87" s="323" t="s">
        <v>252</v>
      </c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</row>
    <row r="88" spans="1:1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</row>
    <row r="89" spans="1:15">
      <c r="A89" s="364" t="s">
        <v>11</v>
      </c>
      <c r="B89" s="364" t="s">
        <v>28</v>
      </c>
      <c r="C89" s="361" t="s">
        <v>76</v>
      </c>
      <c r="D89" s="361"/>
      <c r="E89" s="361"/>
      <c r="F89" s="361"/>
      <c r="G89" s="361"/>
      <c r="H89" s="361"/>
      <c r="I89" s="361"/>
      <c r="J89" s="361"/>
      <c r="K89" s="361"/>
      <c r="L89" s="361"/>
      <c r="M89" s="362"/>
      <c r="N89" s="367" t="s">
        <v>19</v>
      </c>
      <c r="O89" s="364" t="s">
        <v>20</v>
      </c>
    </row>
    <row r="90" spans="1:15">
      <c r="A90" s="366"/>
      <c r="B90" s="366"/>
      <c r="C90" s="230" t="s">
        <v>77</v>
      </c>
      <c r="D90" s="230" t="s">
        <v>78</v>
      </c>
      <c r="E90" s="230" t="s">
        <v>79</v>
      </c>
      <c r="F90" s="230" t="s">
        <v>80</v>
      </c>
      <c r="G90" s="230" t="s">
        <v>81</v>
      </c>
      <c r="H90" s="230" t="s">
        <v>82</v>
      </c>
      <c r="I90" s="230" t="s">
        <v>83</v>
      </c>
      <c r="J90" s="230" t="s">
        <v>84</v>
      </c>
      <c r="K90" s="230" t="s">
        <v>85</v>
      </c>
      <c r="L90" s="230" t="s">
        <v>86</v>
      </c>
      <c r="M90" s="231" t="s">
        <v>87</v>
      </c>
      <c r="N90" s="369"/>
      <c r="O90" s="366"/>
    </row>
    <row r="91" spans="1:15">
      <c r="A91" s="344" t="s">
        <v>280</v>
      </c>
      <c r="B91" s="138" t="s">
        <v>57</v>
      </c>
      <c r="C91" s="163">
        <v>784</v>
      </c>
      <c r="D91" s="163">
        <v>29849</v>
      </c>
      <c r="E91" s="163">
        <v>148542</v>
      </c>
      <c r="F91" s="163">
        <v>219200</v>
      </c>
      <c r="G91" s="163">
        <v>185356</v>
      </c>
      <c r="H91" s="163">
        <v>134453</v>
      </c>
      <c r="I91" s="163">
        <v>108738</v>
      </c>
      <c r="J91" s="163">
        <v>87158</v>
      </c>
      <c r="K91" s="163">
        <v>76936</v>
      </c>
      <c r="L91" s="163">
        <v>51437</v>
      </c>
      <c r="M91" s="188">
        <v>26678</v>
      </c>
      <c r="N91" s="234">
        <v>11</v>
      </c>
      <c r="O91" s="199">
        <v>1069142</v>
      </c>
    </row>
    <row r="92" spans="1:15">
      <c r="A92" s="345"/>
      <c r="B92" s="40" t="s">
        <v>27</v>
      </c>
      <c r="C92" s="116">
        <v>4747</v>
      </c>
      <c r="D92" s="116">
        <v>212346</v>
      </c>
      <c r="E92" s="116">
        <v>1178954</v>
      </c>
      <c r="F92" s="116">
        <v>2026610</v>
      </c>
      <c r="G92" s="116">
        <v>1851297</v>
      </c>
      <c r="H92" s="116">
        <v>1331765</v>
      </c>
      <c r="I92" s="116">
        <v>1120735</v>
      </c>
      <c r="J92" s="116">
        <v>962709</v>
      </c>
      <c r="K92" s="116">
        <v>941712</v>
      </c>
      <c r="L92" s="116">
        <v>700134</v>
      </c>
      <c r="M92" s="185">
        <v>426578</v>
      </c>
      <c r="N92" s="235">
        <v>94</v>
      </c>
      <c r="O92" s="195">
        <v>10757681</v>
      </c>
    </row>
    <row r="93" spans="1:15">
      <c r="A93" s="345"/>
      <c r="B93" s="40" t="s">
        <v>75</v>
      </c>
      <c r="C93" s="113">
        <v>6.1</v>
      </c>
      <c r="D93" s="113">
        <v>7.1</v>
      </c>
      <c r="E93" s="113">
        <v>7.9</v>
      </c>
      <c r="F93" s="113">
        <v>9.1999999999999993</v>
      </c>
      <c r="G93" s="113">
        <v>10</v>
      </c>
      <c r="H93" s="113">
        <v>9.9</v>
      </c>
      <c r="I93" s="113">
        <v>10.3</v>
      </c>
      <c r="J93" s="113">
        <v>11</v>
      </c>
      <c r="K93" s="113">
        <v>12.2</v>
      </c>
      <c r="L93" s="113">
        <v>13.6</v>
      </c>
      <c r="M93" s="159">
        <v>16</v>
      </c>
      <c r="N93" s="236">
        <v>8.5</v>
      </c>
      <c r="O93" s="197">
        <v>10.1</v>
      </c>
    </row>
    <row r="94" spans="1:15">
      <c r="A94" s="345"/>
      <c r="B94" s="40" t="s">
        <v>290</v>
      </c>
      <c r="C94" s="118">
        <v>69111600</v>
      </c>
      <c r="D94" s="118">
        <v>3707112791</v>
      </c>
      <c r="E94" s="118">
        <v>30050046319</v>
      </c>
      <c r="F94" s="118">
        <v>63937681432</v>
      </c>
      <c r="G94" s="118">
        <v>65493993195</v>
      </c>
      <c r="H94" s="118">
        <v>49007419151</v>
      </c>
      <c r="I94" s="118">
        <v>40800913153</v>
      </c>
      <c r="J94" s="118">
        <v>34388523939</v>
      </c>
      <c r="K94" s="118">
        <v>33883589408</v>
      </c>
      <c r="L94" s="118">
        <v>26430734424</v>
      </c>
      <c r="M94" s="190">
        <v>15660368477</v>
      </c>
      <c r="N94" s="244">
        <v>3433540</v>
      </c>
      <c r="O94" s="214">
        <v>363432927428</v>
      </c>
    </row>
    <row r="95" spans="1:15">
      <c r="A95" s="345"/>
      <c r="B95" s="40" t="s">
        <v>288</v>
      </c>
      <c r="C95" s="118">
        <v>12874681</v>
      </c>
      <c r="D95" s="118">
        <v>662022576</v>
      </c>
      <c r="E95" s="118">
        <v>5019610414</v>
      </c>
      <c r="F95" s="118">
        <v>10390224422</v>
      </c>
      <c r="G95" s="118">
        <v>10624188031</v>
      </c>
      <c r="H95" s="118">
        <v>8003015147</v>
      </c>
      <c r="I95" s="118">
        <v>6639079284</v>
      </c>
      <c r="J95" s="118">
        <v>5539878041</v>
      </c>
      <c r="K95" s="118">
        <v>5305892655</v>
      </c>
      <c r="L95" s="118">
        <v>3488501211</v>
      </c>
      <c r="M95" s="190">
        <v>1224313528</v>
      </c>
      <c r="N95" s="244">
        <v>533194</v>
      </c>
      <c r="O95" s="214">
        <v>56910133185</v>
      </c>
    </row>
    <row r="96" spans="1:15">
      <c r="A96" s="345"/>
      <c r="B96" s="40" t="s">
        <v>289</v>
      </c>
      <c r="C96" s="118">
        <v>10865944</v>
      </c>
      <c r="D96" s="118">
        <v>578776460</v>
      </c>
      <c r="E96" s="118">
        <v>4401083505</v>
      </c>
      <c r="F96" s="118">
        <v>9522758479</v>
      </c>
      <c r="G96" s="118">
        <v>9825136531</v>
      </c>
      <c r="H96" s="118">
        <v>7099912779</v>
      </c>
      <c r="I96" s="118">
        <v>5736103654</v>
      </c>
      <c r="J96" s="118">
        <v>4867534039</v>
      </c>
      <c r="K96" s="118">
        <v>4770856282</v>
      </c>
      <c r="L96" s="118">
        <v>3596053817</v>
      </c>
      <c r="M96" s="190">
        <v>2249199273</v>
      </c>
      <c r="N96" s="244">
        <v>604735</v>
      </c>
      <c r="O96" s="214">
        <v>52658885498</v>
      </c>
    </row>
    <row r="97" spans="1:15">
      <c r="A97" s="348"/>
      <c r="B97" s="79" t="s">
        <v>293</v>
      </c>
      <c r="C97" s="177">
        <v>92852225</v>
      </c>
      <c r="D97" s="177">
        <v>4947911828</v>
      </c>
      <c r="E97" s="177">
        <v>39470740237</v>
      </c>
      <c r="F97" s="177">
        <v>83850664333</v>
      </c>
      <c r="G97" s="177">
        <v>85943317757</v>
      </c>
      <c r="H97" s="177">
        <v>64110347077</v>
      </c>
      <c r="I97" s="177">
        <v>53176096092</v>
      </c>
      <c r="J97" s="177">
        <v>44795936019</v>
      </c>
      <c r="K97" s="177">
        <v>43960338345</v>
      </c>
      <c r="L97" s="177">
        <v>33515289451</v>
      </c>
      <c r="M97" s="247">
        <v>19133881278</v>
      </c>
      <c r="N97" s="248">
        <v>4571468</v>
      </c>
      <c r="O97" s="177">
        <v>473001946111</v>
      </c>
    </row>
    <row r="98" spans="1:15">
      <c r="A98" s="347" t="s">
        <v>23</v>
      </c>
      <c r="B98" s="143" t="s">
        <v>57</v>
      </c>
      <c r="C98" s="165">
        <v>26</v>
      </c>
      <c r="D98" s="165">
        <v>1103</v>
      </c>
      <c r="E98" s="165">
        <v>10712</v>
      </c>
      <c r="F98" s="165">
        <v>26048</v>
      </c>
      <c r="G98" s="165">
        <v>19329</v>
      </c>
      <c r="H98" s="165">
        <v>4462</v>
      </c>
      <c r="I98" s="165">
        <v>322</v>
      </c>
      <c r="J98" s="165">
        <v>26</v>
      </c>
      <c r="K98" s="165">
        <v>0</v>
      </c>
      <c r="L98" s="165">
        <v>1</v>
      </c>
      <c r="M98" s="189">
        <v>0</v>
      </c>
      <c r="N98" s="238">
        <v>0</v>
      </c>
      <c r="O98" s="192">
        <v>62029</v>
      </c>
    </row>
    <row r="99" spans="1:15">
      <c r="A99" s="345"/>
      <c r="B99" s="40" t="s">
        <v>27</v>
      </c>
      <c r="C99" s="116">
        <v>1490</v>
      </c>
      <c r="D99" s="116">
        <v>65568</v>
      </c>
      <c r="E99" s="116">
        <v>619559</v>
      </c>
      <c r="F99" s="116">
        <v>1498951</v>
      </c>
      <c r="G99" s="116">
        <v>1112717</v>
      </c>
      <c r="H99" s="116">
        <v>264196</v>
      </c>
      <c r="I99" s="116">
        <v>19733</v>
      </c>
      <c r="J99" s="116">
        <v>1590</v>
      </c>
      <c r="K99" s="116">
        <v>0</v>
      </c>
      <c r="L99" s="116">
        <v>84</v>
      </c>
      <c r="M99" s="185">
        <v>0</v>
      </c>
      <c r="N99" s="235">
        <v>0</v>
      </c>
      <c r="O99" s="195">
        <v>3583888</v>
      </c>
    </row>
    <row r="100" spans="1:15">
      <c r="A100" s="345"/>
      <c r="B100" s="40" t="s">
        <v>75</v>
      </c>
      <c r="C100" s="113">
        <v>57.3</v>
      </c>
      <c r="D100" s="113">
        <v>59.4</v>
      </c>
      <c r="E100" s="113">
        <v>57.8</v>
      </c>
      <c r="F100" s="113">
        <v>57.5</v>
      </c>
      <c r="G100" s="113">
        <v>57.6</v>
      </c>
      <c r="H100" s="113">
        <v>59.2</v>
      </c>
      <c r="I100" s="113">
        <v>61.3</v>
      </c>
      <c r="J100" s="113">
        <v>61.2</v>
      </c>
      <c r="K100" s="113">
        <v>0</v>
      </c>
      <c r="L100" s="113">
        <v>84</v>
      </c>
      <c r="M100" s="159">
        <v>0</v>
      </c>
      <c r="N100" s="236">
        <v>0</v>
      </c>
      <c r="O100" s="197">
        <v>57.8</v>
      </c>
    </row>
    <row r="101" spans="1:15">
      <c r="A101" s="345"/>
      <c r="B101" s="40" t="s">
        <v>290</v>
      </c>
      <c r="C101" s="118">
        <v>15307741</v>
      </c>
      <c r="D101" s="118">
        <v>935338351</v>
      </c>
      <c r="E101" s="118">
        <v>15159424574</v>
      </c>
      <c r="F101" s="118">
        <v>49190003956</v>
      </c>
      <c r="G101" s="118">
        <v>41253820595</v>
      </c>
      <c r="H101" s="118">
        <v>9958174502</v>
      </c>
      <c r="I101" s="118">
        <v>806555538</v>
      </c>
      <c r="J101" s="118">
        <v>46425451</v>
      </c>
      <c r="K101" s="118">
        <v>0</v>
      </c>
      <c r="L101" s="118">
        <v>3696311</v>
      </c>
      <c r="M101" s="190">
        <v>0</v>
      </c>
      <c r="N101" s="244">
        <v>0</v>
      </c>
      <c r="O101" s="214">
        <v>117368747019</v>
      </c>
    </row>
    <row r="102" spans="1:15">
      <c r="A102" s="345"/>
      <c r="B102" s="40" t="s">
        <v>288</v>
      </c>
      <c r="C102" s="118">
        <v>3045467</v>
      </c>
      <c r="D102" s="118">
        <v>161196821</v>
      </c>
      <c r="E102" s="118">
        <v>2343636889</v>
      </c>
      <c r="F102" s="118">
        <v>7379985247</v>
      </c>
      <c r="G102" s="118">
        <v>6182287832</v>
      </c>
      <c r="H102" s="118">
        <v>1489763372</v>
      </c>
      <c r="I102" s="118">
        <v>119337027</v>
      </c>
      <c r="J102" s="118">
        <v>8537304</v>
      </c>
      <c r="K102" s="118">
        <v>0</v>
      </c>
      <c r="L102" s="118">
        <v>544658</v>
      </c>
      <c r="M102" s="190">
        <v>0</v>
      </c>
      <c r="N102" s="244">
        <v>0</v>
      </c>
      <c r="O102" s="214">
        <v>17688334617</v>
      </c>
    </row>
    <row r="103" spans="1:15">
      <c r="A103" s="345"/>
      <c r="B103" s="40" t="s">
        <v>289</v>
      </c>
      <c r="C103" s="118">
        <v>4792890</v>
      </c>
      <c r="D103" s="118">
        <v>271248077</v>
      </c>
      <c r="E103" s="118">
        <v>3104102259</v>
      </c>
      <c r="F103" s="118">
        <v>8769511413</v>
      </c>
      <c r="G103" s="118">
        <v>7045823354</v>
      </c>
      <c r="H103" s="118">
        <v>1687086151</v>
      </c>
      <c r="I103" s="118">
        <v>136555038</v>
      </c>
      <c r="J103" s="118">
        <v>10276745</v>
      </c>
      <c r="K103" s="118">
        <v>0</v>
      </c>
      <c r="L103" s="118">
        <v>522061</v>
      </c>
      <c r="M103" s="190">
        <v>0</v>
      </c>
      <c r="N103" s="244">
        <v>0</v>
      </c>
      <c r="O103" s="214">
        <v>21029917990</v>
      </c>
    </row>
    <row r="104" spans="1:15">
      <c r="A104" s="348"/>
      <c r="B104" s="79" t="s">
        <v>293</v>
      </c>
      <c r="C104" s="177">
        <v>23146098</v>
      </c>
      <c r="D104" s="177">
        <v>1367783249</v>
      </c>
      <c r="E104" s="177">
        <v>20607163722</v>
      </c>
      <c r="F104" s="177">
        <v>65339500617</v>
      </c>
      <c r="G104" s="177">
        <v>54481931781</v>
      </c>
      <c r="H104" s="177">
        <v>13135024026</v>
      </c>
      <c r="I104" s="177">
        <v>1062447603</v>
      </c>
      <c r="J104" s="177">
        <v>65239500</v>
      </c>
      <c r="K104" s="177">
        <v>0</v>
      </c>
      <c r="L104" s="177">
        <v>4763030</v>
      </c>
      <c r="M104" s="247">
        <v>0</v>
      </c>
      <c r="N104" s="248">
        <v>0</v>
      </c>
      <c r="O104" s="177">
        <v>156086999626</v>
      </c>
    </row>
    <row r="105" spans="1:15">
      <c r="A105" s="347" t="s">
        <v>222</v>
      </c>
      <c r="B105" s="143" t="s">
        <v>57</v>
      </c>
      <c r="C105" s="165">
        <v>0</v>
      </c>
      <c r="D105" s="165">
        <v>350</v>
      </c>
      <c r="E105" s="165">
        <v>5334</v>
      </c>
      <c r="F105" s="165">
        <v>15699</v>
      </c>
      <c r="G105" s="165">
        <v>13963</v>
      </c>
      <c r="H105" s="165">
        <v>3504</v>
      </c>
      <c r="I105" s="165">
        <v>283</v>
      </c>
      <c r="J105" s="165">
        <v>19</v>
      </c>
      <c r="K105" s="165">
        <v>0</v>
      </c>
      <c r="L105" s="165">
        <v>0</v>
      </c>
      <c r="M105" s="189">
        <v>0</v>
      </c>
      <c r="N105" s="238">
        <v>0</v>
      </c>
      <c r="O105" s="192">
        <v>39152</v>
      </c>
    </row>
    <row r="106" spans="1:15">
      <c r="A106" s="345"/>
      <c r="B106" s="40" t="s">
        <v>27</v>
      </c>
      <c r="C106" s="116">
        <v>0</v>
      </c>
      <c r="D106" s="116">
        <v>3409</v>
      </c>
      <c r="E106" s="116">
        <v>60912</v>
      </c>
      <c r="F106" s="116">
        <v>187771</v>
      </c>
      <c r="G106" s="116">
        <v>167587</v>
      </c>
      <c r="H106" s="116">
        <v>41902</v>
      </c>
      <c r="I106" s="116">
        <v>3680</v>
      </c>
      <c r="J106" s="116">
        <v>218</v>
      </c>
      <c r="K106" s="116">
        <v>0</v>
      </c>
      <c r="L106" s="116">
        <v>0</v>
      </c>
      <c r="M106" s="185">
        <v>0</v>
      </c>
      <c r="N106" s="235">
        <v>0</v>
      </c>
      <c r="O106" s="195">
        <v>465479</v>
      </c>
    </row>
    <row r="107" spans="1:15">
      <c r="A107" s="345"/>
      <c r="B107" s="40" t="s">
        <v>75</v>
      </c>
      <c r="C107" s="113">
        <v>0</v>
      </c>
      <c r="D107" s="113">
        <v>9.6999999999999993</v>
      </c>
      <c r="E107" s="113">
        <v>11.4</v>
      </c>
      <c r="F107" s="113">
        <v>12</v>
      </c>
      <c r="G107" s="113">
        <v>12</v>
      </c>
      <c r="H107" s="113">
        <v>12</v>
      </c>
      <c r="I107" s="113">
        <v>13</v>
      </c>
      <c r="J107" s="113">
        <v>11.5</v>
      </c>
      <c r="K107" s="113">
        <v>0</v>
      </c>
      <c r="L107" s="113">
        <v>0</v>
      </c>
      <c r="M107" s="159">
        <v>0</v>
      </c>
      <c r="N107" s="236">
        <v>0</v>
      </c>
      <c r="O107" s="197">
        <v>11.9</v>
      </c>
    </row>
    <row r="108" spans="1:15">
      <c r="A108" s="345"/>
      <c r="B108" s="40" t="s">
        <v>290</v>
      </c>
      <c r="C108" s="118">
        <v>0</v>
      </c>
      <c r="D108" s="118">
        <v>44569850</v>
      </c>
      <c r="E108" s="118">
        <v>1657723182</v>
      </c>
      <c r="F108" s="118">
        <v>6830668530</v>
      </c>
      <c r="G108" s="118">
        <v>6891618319</v>
      </c>
      <c r="H108" s="118">
        <v>1725536150</v>
      </c>
      <c r="I108" s="118">
        <v>150447897</v>
      </c>
      <c r="J108" s="118">
        <v>6680339</v>
      </c>
      <c r="K108" s="118">
        <v>0</v>
      </c>
      <c r="L108" s="118">
        <v>0</v>
      </c>
      <c r="M108" s="190">
        <v>0</v>
      </c>
      <c r="N108" s="244">
        <v>0</v>
      </c>
      <c r="O108" s="214">
        <v>17307244268</v>
      </c>
    </row>
    <row r="109" spans="1:15">
      <c r="A109" s="345"/>
      <c r="B109" s="40" t="s">
        <v>288</v>
      </c>
      <c r="C109" s="118">
        <v>0</v>
      </c>
      <c r="D109" s="118">
        <v>7836510</v>
      </c>
      <c r="E109" s="118">
        <v>248863381</v>
      </c>
      <c r="F109" s="118">
        <v>1003710465</v>
      </c>
      <c r="G109" s="118">
        <v>1020763178</v>
      </c>
      <c r="H109" s="118">
        <v>264708579</v>
      </c>
      <c r="I109" s="118">
        <v>22042816</v>
      </c>
      <c r="J109" s="118">
        <v>1003674</v>
      </c>
      <c r="K109" s="118">
        <v>0</v>
      </c>
      <c r="L109" s="118">
        <v>0</v>
      </c>
      <c r="M109" s="190">
        <v>0</v>
      </c>
      <c r="N109" s="244">
        <v>0</v>
      </c>
      <c r="O109" s="214">
        <v>2568928603</v>
      </c>
    </row>
    <row r="110" spans="1:15">
      <c r="A110" s="345"/>
      <c r="B110" s="40" t="s">
        <v>289</v>
      </c>
      <c r="C110" s="118">
        <v>0</v>
      </c>
      <c r="D110" s="118">
        <v>21722869</v>
      </c>
      <c r="E110" s="118">
        <v>383300393</v>
      </c>
      <c r="F110" s="118">
        <v>1354431289</v>
      </c>
      <c r="G110" s="118">
        <v>1324010802</v>
      </c>
      <c r="H110" s="118">
        <v>350898164</v>
      </c>
      <c r="I110" s="118">
        <v>27460086</v>
      </c>
      <c r="J110" s="118">
        <v>1146395</v>
      </c>
      <c r="K110" s="118">
        <v>0</v>
      </c>
      <c r="L110" s="118">
        <v>0</v>
      </c>
      <c r="M110" s="190">
        <v>0</v>
      </c>
      <c r="N110" s="244">
        <v>0</v>
      </c>
      <c r="O110" s="214">
        <v>3462969999</v>
      </c>
    </row>
    <row r="111" spans="1:15">
      <c r="A111" s="348"/>
      <c r="B111" s="79" t="s">
        <v>293</v>
      </c>
      <c r="C111" s="177">
        <v>0</v>
      </c>
      <c r="D111" s="177">
        <v>74129230</v>
      </c>
      <c r="E111" s="177">
        <v>2289886956</v>
      </c>
      <c r="F111" s="177">
        <v>9188810285</v>
      </c>
      <c r="G111" s="177">
        <v>9236392300</v>
      </c>
      <c r="H111" s="177">
        <v>2341142893</v>
      </c>
      <c r="I111" s="177">
        <v>199950799</v>
      </c>
      <c r="J111" s="177">
        <v>8830408</v>
      </c>
      <c r="K111" s="177">
        <v>0</v>
      </c>
      <c r="L111" s="177">
        <v>0</v>
      </c>
      <c r="M111" s="247">
        <v>0</v>
      </c>
      <c r="N111" s="248">
        <v>0</v>
      </c>
      <c r="O111" s="177">
        <v>23339142870</v>
      </c>
    </row>
    <row r="112" spans="1:15">
      <c r="A112" s="347" t="s">
        <v>19</v>
      </c>
      <c r="B112" s="143" t="s">
        <v>57</v>
      </c>
      <c r="C112" s="165">
        <v>0</v>
      </c>
      <c r="D112" s="165">
        <v>16</v>
      </c>
      <c r="E112" s="165">
        <v>36</v>
      </c>
      <c r="F112" s="165">
        <v>71</v>
      </c>
      <c r="G112" s="165">
        <v>49</v>
      </c>
      <c r="H112" s="165">
        <v>42</v>
      </c>
      <c r="I112" s="165">
        <v>33</v>
      </c>
      <c r="J112" s="165">
        <v>28</v>
      </c>
      <c r="K112" s="165">
        <v>26</v>
      </c>
      <c r="L112" s="165">
        <v>27</v>
      </c>
      <c r="M112" s="189">
        <v>6</v>
      </c>
      <c r="N112" s="238">
        <v>0</v>
      </c>
      <c r="O112" s="192">
        <v>334</v>
      </c>
    </row>
    <row r="113" spans="1:15">
      <c r="A113" s="345"/>
      <c r="B113" s="40" t="s">
        <v>27</v>
      </c>
      <c r="C113" s="116">
        <v>0</v>
      </c>
      <c r="D113" s="116">
        <v>136</v>
      </c>
      <c r="E113" s="116">
        <v>222</v>
      </c>
      <c r="F113" s="116">
        <v>606</v>
      </c>
      <c r="G113" s="116">
        <v>489</v>
      </c>
      <c r="H113" s="116">
        <v>328</v>
      </c>
      <c r="I113" s="116">
        <v>302</v>
      </c>
      <c r="J113" s="116">
        <v>255</v>
      </c>
      <c r="K113" s="116">
        <v>364</v>
      </c>
      <c r="L113" s="116">
        <v>315</v>
      </c>
      <c r="M113" s="185">
        <v>134</v>
      </c>
      <c r="N113" s="235">
        <v>0</v>
      </c>
      <c r="O113" s="195">
        <v>3151</v>
      </c>
    </row>
    <row r="114" spans="1:15">
      <c r="A114" s="345"/>
      <c r="B114" s="40" t="s">
        <v>75</v>
      </c>
      <c r="C114" s="113">
        <v>0</v>
      </c>
      <c r="D114" s="113">
        <v>8.5</v>
      </c>
      <c r="E114" s="113">
        <v>6.2</v>
      </c>
      <c r="F114" s="113">
        <v>8.5</v>
      </c>
      <c r="G114" s="113">
        <v>10</v>
      </c>
      <c r="H114" s="113">
        <v>7.8</v>
      </c>
      <c r="I114" s="113">
        <v>9.1999999999999993</v>
      </c>
      <c r="J114" s="113">
        <v>9.1</v>
      </c>
      <c r="K114" s="113">
        <v>14</v>
      </c>
      <c r="L114" s="113">
        <v>11.7</v>
      </c>
      <c r="M114" s="159">
        <v>22.3</v>
      </c>
      <c r="N114" s="236">
        <v>0</v>
      </c>
      <c r="O114" s="197">
        <v>9.4</v>
      </c>
    </row>
    <row r="115" spans="1:15">
      <c r="A115" s="345"/>
      <c r="B115" s="40" t="s">
        <v>290</v>
      </c>
      <c r="C115" s="118">
        <v>0</v>
      </c>
      <c r="D115" s="118">
        <v>2540508</v>
      </c>
      <c r="E115" s="118">
        <v>5126711</v>
      </c>
      <c r="F115" s="118">
        <v>15770354</v>
      </c>
      <c r="G115" s="118">
        <v>14935205</v>
      </c>
      <c r="H115" s="118">
        <v>10488509</v>
      </c>
      <c r="I115" s="118">
        <v>11020535</v>
      </c>
      <c r="J115" s="118">
        <v>7781295</v>
      </c>
      <c r="K115" s="118">
        <v>14061123</v>
      </c>
      <c r="L115" s="118">
        <v>10969459</v>
      </c>
      <c r="M115" s="190">
        <v>5806516</v>
      </c>
      <c r="N115" s="244">
        <v>0</v>
      </c>
      <c r="O115" s="214">
        <v>98500214</v>
      </c>
    </row>
    <row r="116" spans="1:15">
      <c r="A116" s="345"/>
      <c r="B116" s="40" t="s">
        <v>288</v>
      </c>
      <c r="C116" s="118">
        <v>0</v>
      </c>
      <c r="D116" s="118">
        <v>442550</v>
      </c>
      <c r="E116" s="118">
        <v>799343</v>
      </c>
      <c r="F116" s="118">
        <v>2153948</v>
      </c>
      <c r="G116" s="118">
        <v>2188146</v>
      </c>
      <c r="H116" s="118">
        <v>1562474</v>
      </c>
      <c r="I116" s="118">
        <v>1350128</v>
      </c>
      <c r="J116" s="118">
        <v>1395519</v>
      </c>
      <c r="K116" s="118">
        <v>1442253</v>
      </c>
      <c r="L116" s="118">
        <v>847080</v>
      </c>
      <c r="M116" s="190">
        <v>0</v>
      </c>
      <c r="N116" s="244">
        <v>0</v>
      </c>
      <c r="O116" s="214">
        <v>12181441</v>
      </c>
    </row>
    <row r="117" spans="1:15">
      <c r="A117" s="345"/>
      <c r="B117" s="40" t="s">
        <v>289</v>
      </c>
      <c r="C117" s="118">
        <v>0</v>
      </c>
      <c r="D117" s="118">
        <v>335710</v>
      </c>
      <c r="E117" s="118">
        <v>665305</v>
      </c>
      <c r="F117" s="118">
        <v>1927196</v>
      </c>
      <c r="G117" s="118">
        <v>1957974</v>
      </c>
      <c r="H117" s="118">
        <v>1301640</v>
      </c>
      <c r="I117" s="118">
        <v>1117868</v>
      </c>
      <c r="J117" s="118">
        <v>1157288</v>
      </c>
      <c r="K117" s="118">
        <v>1655435</v>
      </c>
      <c r="L117" s="118">
        <v>1172600</v>
      </c>
      <c r="M117" s="190">
        <v>466119</v>
      </c>
      <c r="N117" s="244">
        <v>0</v>
      </c>
      <c r="O117" s="214">
        <v>11757135</v>
      </c>
    </row>
    <row r="118" spans="1:15">
      <c r="A118" s="348"/>
      <c r="B118" s="79" t="s">
        <v>293</v>
      </c>
      <c r="C118" s="177">
        <v>0</v>
      </c>
      <c r="D118" s="177">
        <v>3318768</v>
      </c>
      <c r="E118" s="177">
        <v>6591359</v>
      </c>
      <c r="F118" s="177">
        <v>19851498</v>
      </c>
      <c r="G118" s="177">
        <v>19081325</v>
      </c>
      <c r="H118" s="177">
        <v>13352623</v>
      </c>
      <c r="I118" s="177">
        <v>13488532</v>
      </c>
      <c r="J118" s="177">
        <v>10334101</v>
      </c>
      <c r="K118" s="177">
        <v>17158811</v>
      </c>
      <c r="L118" s="177">
        <v>12989139</v>
      </c>
      <c r="M118" s="247">
        <v>6272635</v>
      </c>
      <c r="N118" s="248">
        <v>0</v>
      </c>
      <c r="O118" s="177">
        <v>122438791</v>
      </c>
    </row>
    <row r="119" spans="1:15">
      <c r="A119" s="347" t="s">
        <v>20</v>
      </c>
      <c r="B119" s="191" t="s">
        <v>57</v>
      </c>
      <c r="C119" s="192">
        <v>810</v>
      </c>
      <c r="D119" s="192">
        <v>31318</v>
      </c>
      <c r="E119" s="192">
        <v>164624</v>
      </c>
      <c r="F119" s="192">
        <v>261018</v>
      </c>
      <c r="G119" s="192">
        <v>218697</v>
      </c>
      <c r="H119" s="192">
        <v>142461</v>
      </c>
      <c r="I119" s="192">
        <v>109376</v>
      </c>
      <c r="J119" s="192">
        <v>87231</v>
      </c>
      <c r="K119" s="192">
        <v>76962</v>
      </c>
      <c r="L119" s="192">
        <v>51465</v>
      </c>
      <c r="M119" s="193">
        <v>26684</v>
      </c>
      <c r="N119" s="239">
        <v>11</v>
      </c>
      <c r="O119" s="192">
        <v>1170657</v>
      </c>
    </row>
    <row r="120" spans="1:15">
      <c r="A120" s="345"/>
      <c r="B120" s="194" t="s">
        <v>27</v>
      </c>
      <c r="C120" s="195">
        <v>6237</v>
      </c>
      <c r="D120" s="195">
        <v>281459</v>
      </c>
      <c r="E120" s="195">
        <v>1859647</v>
      </c>
      <c r="F120" s="195">
        <v>3713938</v>
      </c>
      <c r="G120" s="195">
        <v>3132090</v>
      </c>
      <c r="H120" s="195">
        <v>1638191</v>
      </c>
      <c r="I120" s="195">
        <v>1144450</v>
      </c>
      <c r="J120" s="195">
        <v>964772</v>
      </c>
      <c r="K120" s="195">
        <v>942076</v>
      </c>
      <c r="L120" s="195">
        <v>700533</v>
      </c>
      <c r="M120" s="196">
        <v>426712</v>
      </c>
      <c r="N120" s="240">
        <v>94</v>
      </c>
      <c r="O120" s="195">
        <v>14810199</v>
      </c>
    </row>
    <row r="121" spans="1:15">
      <c r="A121" s="345"/>
      <c r="B121" s="194" t="s">
        <v>75</v>
      </c>
      <c r="C121" s="197">
        <v>7.7</v>
      </c>
      <c r="D121" s="197">
        <v>9</v>
      </c>
      <c r="E121" s="197">
        <v>11.3</v>
      </c>
      <c r="F121" s="197">
        <v>14.2</v>
      </c>
      <c r="G121" s="197">
        <v>14.3</v>
      </c>
      <c r="H121" s="197">
        <v>11.5</v>
      </c>
      <c r="I121" s="197">
        <v>10.5</v>
      </c>
      <c r="J121" s="197">
        <v>11.1</v>
      </c>
      <c r="K121" s="197">
        <v>12.2</v>
      </c>
      <c r="L121" s="197">
        <v>13.6</v>
      </c>
      <c r="M121" s="198">
        <v>16</v>
      </c>
      <c r="N121" s="241">
        <v>8.5</v>
      </c>
      <c r="O121" s="197">
        <v>12.7</v>
      </c>
    </row>
    <row r="122" spans="1:15">
      <c r="A122" s="345"/>
      <c r="B122" s="194" t="s">
        <v>290</v>
      </c>
      <c r="C122" s="214">
        <v>84419341</v>
      </c>
      <c r="D122" s="214">
        <v>4689561500</v>
      </c>
      <c r="E122" s="214">
        <v>46872320786</v>
      </c>
      <c r="F122" s="214">
        <v>119974124272</v>
      </c>
      <c r="G122" s="214">
        <v>113654367314</v>
      </c>
      <c r="H122" s="214">
        <v>60701618312</v>
      </c>
      <c r="I122" s="214">
        <v>41768937124</v>
      </c>
      <c r="J122" s="214">
        <v>34449411023</v>
      </c>
      <c r="K122" s="214">
        <v>33897650530</v>
      </c>
      <c r="L122" s="214">
        <v>26445400194</v>
      </c>
      <c r="M122" s="228">
        <v>15666174993</v>
      </c>
      <c r="N122" s="245">
        <v>3433540</v>
      </c>
      <c r="O122" s="214">
        <v>498207418929</v>
      </c>
    </row>
    <row r="123" spans="1:15">
      <c r="A123" s="345"/>
      <c r="B123" s="194" t="s">
        <v>288</v>
      </c>
      <c r="C123" s="214">
        <v>15920148</v>
      </c>
      <c r="D123" s="214">
        <v>831498458</v>
      </c>
      <c r="E123" s="214">
        <v>7612910026</v>
      </c>
      <c r="F123" s="214">
        <v>18776074082</v>
      </c>
      <c r="G123" s="214">
        <v>17829427188</v>
      </c>
      <c r="H123" s="214">
        <v>9759049573</v>
      </c>
      <c r="I123" s="214">
        <v>6781809256</v>
      </c>
      <c r="J123" s="214">
        <v>5550814538</v>
      </c>
      <c r="K123" s="214">
        <v>5307334908</v>
      </c>
      <c r="L123" s="214">
        <v>3489892948</v>
      </c>
      <c r="M123" s="228">
        <v>1224313528</v>
      </c>
      <c r="N123" s="245">
        <v>533194</v>
      </c>
      <c r="O123" s="214">
        <v>77179577847</v>
      </c>
    </row>
    <row r="124" spans="1:15">
      <c r="A124" s="345"/>
      <c r="B124" s="194" t="s">
        <v>289</v>
      </c>
      <c r="C124" s="214">
        <v>15658834</v>
      </c>
      <c r="D124" s="214">
        <v>872083117</v>
      </c>
      <c r="E124" s="214">
        <v>7889151461</v>
      </c>
      <c r="F124" s="214">
        <v>19648628378</v>
      </c>
      <c r="G124" s="214">
        <v>18196928661</v>
      </c>
      <c r="H124" s="214">
        <v>9139198735</v>
      </c>
      <c r="I124" s="214">
        <v>5901236646</v>
      </c>
      <c r="J124" s="214">
        <v>4880114467</v>
      </c>
      <c r="K124" s="214">
        <v>4772511717</v>
      </c>
      <c r="L124" s="214">
        <v>3597748478</v>
      </c>
      <c r="M124" s="228">
        <v>2249665392</v>
      </c>
      <c r="N124" s="245">
        <v>604735</v>
      </c>
      <c r="O124" s="214">
        <v>77163530621</v>
      </c>
    </row>
    <row r="125" spans="1:15">
      <c r="A125" s="351"/>
      <c r="B125" s="147" t="s">
        <v>293</v>
      </c>
      <c r="C125" s="216">
        <v>115998323</v>
      </c>
      <c r="D125" s="216">
        <v>6393143075</v>
      </c>
      <c r="E125" s="216">
        <v>62374382274</v>
      </c>
      <c r="F125" s="216">
        <v>158398826732</v>
      </c>
      <c r="G125" s="216">
        <v>149680723163</v>
      </c>
      <c r="H125" s="216">
        <v>79599866619</v>
      </c>
      <c r="I125" s="216">
        <v>54451983026</v>
      </c>
      <c r="J125" s="216">
        <v>44880340028</v>
      </c>
      <c r="K125" s="216">
        <v>43977497156</v>
      </c>
      <c r="L125" s="216">
        <v>33533041620</v>
      </c>
      <c r="M125" s="229">
        <v>19140153913</v>
      </c>
      <c r="N125" s="246">
        <v>4571468</v>
      </c>
      <c r="O125" s="216">
        <v>652550527397</v>
      </c>
    </row>
    <row r="126" spans="1:15">
      <c r="A126" s="350"/>
      <c r="B126" s="350"/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</row>
  </sheetData>
  <mergeCells count="42">
    <mergeCell ref="A126:O126"/>
    <mergeCell ref="A85:O85"/>
    <mergeCell ref="A86:O86"/>
    <mergeCell ref="A87:O87"/>
    <mergeCell ref="A89:A90"/>
    <mergeCell ref="B89:B90"/>
    <mergeCell ref="C89:M89"/>
    <mergeCell ref="N89:N90"/>
    <mergeCell ref="O89:O90"/>
    <mergeCell ref="A105:A111"/>
    <mergeCell ref="A91:A97"/>
    <mergeCell ref="A98:A104"/>
    <mergeCell ref="A112:A118"/>
    <mergeCell ref="A119:A125"/>
    <mergeCell ref="A1:O1"/>
    <mergeCell ref="A43:O43"/>
    <mergeCell ref="A2:O2"/>
    <mergeCell ref="A3:O3"/>
    <mergeCell ref="A5:A6"/>
    <mergeCell ref="A14:A20"/>
    <mergeCell ref="B5:B6"/>
    <mergeCell ref="O5:O6"/>
    <mergeCell ref="A21:A27"/>
    <mergeCell ref="C5:M5"/>
    <mergeCell ref="A7:A13"/>
    <mergeCell ref="N5:N6"/>
    <mergeCell ref="A28:A34"/>
    <mergeCell ref="A84:O84"/>
    <mergeCell ref="A35:A41"/>
    <mergeCell ref="A77:A83"/>
    <mergeCell ref="A49:A55"/>
    <mergeCell ref="C47:M47"/>
    <mergeCell ref="N47:N48"/>
    <mergeCell ref="O47:O48"/>
    <mergeCell ref="A45:O45"/>
    <mergeCell ref="A56:A62"/>
    <mergeCell ref="A63:A69"/>
    <mergeCell ref="A47:A48"/>
    <mergeCell ref="B47:B48"/>
    <mergeCell ref="A44:O44"/>
    <mergeCell ref="A42:O42"/>
    <mergeCell ref="A70:A76"/>
  </mergeCells>
  <phoneticPr fontId="0" type="noConversion"/>
  <printOptions horizontalCentered="1" verticalCentered="1"/>
  <pageMargins left="0.32" right="0.37" top="1" bottom="1" header="0" footer="0"/>
  <pageSetup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showZeros="0" zoomScaleNormal="100" workbookViewId="0">
      <selection sqref="A1:F1"/>
    </sheetView>
  </sheetViews>
  <sheetFormatPr baseColWidth="10" defaultColWidth="11.42578125" defaultRowHeight="12.75"/>
  <cols>
    <col min="1" max="1" width="17.140625" style="1" bestFit="1" customWidth="1"/>
    <col min="2" max="2" width="39.7109375" style="1" customWidth="1"/>
    <col min="3" max="4" width="13.85546875" style="1" bestFit="1" customWidth="1"/>
    <col min="5" max="5" width="12.140625" style="1" customWidth="1"/>
    <col min="6" max="6" width="15.42578125" style="1" bestFit="1" customWidth="1"/>
    <col min="7" max="16384" width="11.42578125" style="1"/>
  </cols>
  <sheetData>
    <row r="1" spans="1:6">
      <c r="A1" s="321" t="s">
        <v>123</v>
      </c>
      <c r="B1" s="321"/>
      <c r="C1" s="321"/>
      <c r="D1" s="321"/>
      <c r="E1" s="321"/>
      <c r="F1" s="321"/>
    </row>
    <row r="2" spans="1:6" ht="15">
      <c r="A2" s="322" t="s">
        <v>90</v>
      </c>
      <c r="B2" s="322"/>
      <c r="C2" s="322"/>
      <c r="D2" s="322"/>
      <c r="E2" s="322"/>
      <c r="F2" s="322"/>
    </row>
    <row r="3" spans="1:6">
      <c r="A3" s="323" t="s">
        <v>252</v>
      </c>
      <c r="B3" s="323"/>
      <c r="C3" s="323"/>
      <c r="D3" s="323"/>
      <c r="E3" s="323"/>
      <c r="F3" s="323"/>
    </row>
    <row r="4" spans="1:6">
      <c r="A4" s="105"/>
      <c r="B4" s="105"/>
      <c r="C4" s="105"/>
      <c r="D4" s="105"/>
      <c r="E4" s="105"/>
      <c r="F4" s="105"/>
    </row>
    <row r="5" spans="1:6" ht="12.75" customHeight="1">
      <c r="A5" s="364" t="s">
        <v>11</v>
      </c>
      <c r="B5" s="364" t="s">
        <v>28</v>
      </c>
      <c r="C5" s="361" t="s">
        <v>10</v>
      </c>
      <c r="D5" s="362"/>
      <c r="E5" s="367" t="s">
        <v>19</v>
      </c>
      <c r="F5" s="372" t="s">
        <v>20</v>
      </c>
    </row>
    <row r="6" spans="1:6">
      <c r="A6" s="366"/>
      <c r="B6" s="366"/>
      <c r="C6" s="183" t="s">
        <v>17</v>
      </c>
      <c r="D6" s="231" t="s">
        <v>21</v>
      </c>
      <c r="E6" s="371"/>
      <c r="F6" s="373"/>
    </row>
    <row r="7" spans="1:6">
      <c r="A7" s="344" t="s">
        <v>280</v>
      </c>
      <c r="B7" s="138" t="s">
        <v>24</v>
      </c>
      <c r="C7" s="163">
        <v>710329</v>
      </c>
      <c r="D7" s="188">
        <v>628313</v>
      </c>
      <c r="E7" s="234">
        <v>24</v>
      </c>
      <c r="F7" s="199">
        <v>1338666</v>
      </c>
    </row>
    <row r="8" spans="1:6">
      <c r="A8" s="352"/>
      <c r="B8" s="40" t="s">
        <v>25</v>
      </c>
      <c r="C8" s="116">
        <v>9871977</v>
      </c>
      <c r="D8" s="185">
        <v>9715173</v>
      </c>
      <c r="E8" s="235">
        <v>418</v>
      </c>
      <c r="F8" s="195">
        <v>19587568</v>
      </c>
    </row>
    <row r="9" spans="1:6">
      <c r="A9" s="352"/>
      <c r="B9" s="40" t="s">
        <v>241</v>
      </c>
      <c r="C9" s="113">
        <v>13.9</v>
      </c>
      <c r="D9" s="159">
        <v>15.5</v>
      </c>
      <c r="E9" s="236">
        <v>17.399999999999999</v>
      </c>
      <c r="F9" s="197">
        <v>14.6</v>
      </c>
    </row>
    <row r="10" spans="1:6">
      <c r="A10" s="352"/>
      <c r="B10" s="40" t="s">
        <v>57</v>
      </c>
      <c r="C10" s="116">
        <v>574043</v>
      </c>
      <c r="D10" s="185">
        <v>495075</v>
      </c>
      <c r="E10" s="236">
        <v>24</v>
      </c>
      <c r="F10" s="195">
        <v>1069142</v>
      </c>
    </row>
    <row r="11" spans="1:6">
      <c r="A11" s="352"/>
      <c r="B11" s="40" t="s">
        <v>26</v>
      </c>
      <c r="C11" s="116">
        <v>6571729</v>
      </c>
      <c r="D11" s="185">
        <v>6296450</v>
      </c>
      <c r="E11" s="235">
        <v>382</v>
      </c>
      <c r="F11" s="195">
        <v>12868561</v>
      </c>
    </row>
    <row r="12" spans="1:6">
      <c r="A12" s="352"/>
      <c r="B12" s="40" t="s">
        <v>237</v>
      </c>
      <c r="C12" s="113">
        <v>11.4</v>
      </c>
      <c r="D12" s="159">
        <v>12.7</v>
      </c>
      <c r="E12" s="235">
        <v>15.9</v>
      </c>
      <c r="F12" s="197">
        <v>12</v>
      </c>
    </row>
    <row r="13" spans="1:6">
      <c r="A13" s="352"/>
      <c r="B13" s="40" t="s">
        <v>238</v>
      </c>
      <c r="C13" s="116">
        <v>136286</v>
      </c>
      <c r="D13" s="185">
        <v>133238</v>
      </c>
      <c r="E13" s="235">
        <v>0</v>
      </c>
      <c r="F13" s="195">
        <v>269524</v>
      </c>
    </row>
    <row r="14" spans="1:6">
      <c r="A14" s="352"/>
      <c r="B14" s="40" t="s">
        <v>239</v>
      </c>
      <c r="C14" s="116">
        <v>2627345</v>
      </c>
      <c r="D14" s="185">
        <v>2721039</v>
      </c>
      <c r="E14" s="235">
        <v>0</v>
      </c>
      <c r="F14" s="195">
        <v>5348384</v>
      </c>
    </row>
    <row r="15" spans="1:6">
      <c r="A15" s="353"/>
      <c r="B15" s="75" t="s">
        <v>240</v>
      </c>
      <c r="C15" s="141">
        <v>19.3</v>
      </c>
      <c r="D15" s="160">
        <v>20.399999999999999</v>
      </c>
      <c r="E15" s="237">
        <v>0</v>
      </c>
      <c r="F15" s="172">
        <v>19.8</v>
      </c>
    </row>
    <row r="16" spans="1:6">
      <c r="A16" s="347" t="s">
        <v>23</v>
      </c>
      <c r="B16" s="143" t="s">
        <v>24</v>
      </c>
      <c r="C16" s="165">
        <v>114</v>
      </c>
      <c r="D16" s="189">
        <v>64872</v>
      </c>
      <c r="E16" s="238">
        <v>0</v>
      </c>
      <c r="F16" s="192">
        <v>64986</v>
      </c>
    </row>
    <row r="17" spans="1:6">
      <c r="A17" s="345"/>
      <c r="B17" s="40" t="s">
        <v>25</v>
      </c>
      <c r="C17" s="116">
        <v>3820</v>
      </c>
      <c r="D17" s="185">
        <v>4186739</v>
      </c>
      <c r="E17" s="235">
        <v>0</v>
      </c>
      <c r="F17" s="195">
        <v>4190559</v>
      </c>
    </row>
    <row r="18" spans="1:6">
      <c r="A18" s="345"/>
      <c r="B18" s="40" t="s">
        <v>241</v>
      </c>
      <c r="C18" s="113">
        <v>33.5</v>
      </c>
      <c r="D18" s="159">
        <v>64.5</v>
      </c>
      <c r="E18" s="236">
        <v>0</v>
      </c>
      <c r="F18" s="197">
        <v>64.5</v>
      </c>
    </row>
    <row r="19" spans="1:6">
      <c r="A19" s="345"/>
      <c r="B19" s="40" t="s">
        <v>57</v>
      </c>
      <c r="C19" s="116">
        <v>105</v>
      </c>
      <c r="D19" s="185">
        <v>61924</v>
      </c>
      <c r="E19" s="236">
        <v>0</v>
      </c>
      <c r="F19" s="195">
        <v>62029</v>
      </c>
    </row>
    <row r="20" spans="1:6">
      <c r="A20" s="345"/>
      <c r="B20" s="40" t="s">
        <v>26</v>
      </c>
      <c r="C20" s="116">
        <v>3492</v>
      </c>
      <c r="D20" s="185">
        <v>3919385</v>
      </c>
      <c r="E20" s="235">
        <v>0</v>
      </c>
      <c r="F20" s="195">
        <v>3922877</v>
      </c>
    </row>
    <row r="21" spans="1:6">
      <c r="A21" s="345"/>
      <c r="B21" s="40" t="s">
        <v>237</v>
      </c>
      <c r="C21" s="113">
        <v>33.299999999999997</v>
      </c>
      <c r="D21" s="159">
        <v>63.3</v>
      </c>
      <c r="E21" s="235">
        <v>0</v>
      </c>
      <c r="F21" s="197">
        <v>63.2</v>
      </c>
    </row>
    <row r="22" spans="1:6">
      <c r="A22" s="345"/>
      <c r="B22" s="40" t="s">
        <v>238</v>
      </c>
      <c r="C22" s="116">
        <v>9</v>
      </c>
      <c r="D22" s="185">
        <v>2947</v>
      </c>
      <c r="E22" s="235">
        <v>0</v>
      </c>
      <c r="F22" s="195">
        <v>2956</v>
      </c>
    </row>
    <row r="23" spans="1:6">
      <c r="A23" s="345"/>
      <c r="B23" s="40" t="s">
        <v>239</v>
      </c>
      <c r="C23" s="116">
        <v>257</v>
      </c>
      <c r="D23" s="185">
        <v>187248</v>
      </c>
      <c r="E23" s="235">
        <v>0</v>
      </c>
      <c r="F23" s="195">
        <v>187505</v>
      </c>
    </row>
    <row r="24" spans="1:6">
      <c r="A24" s="348"/>
      <c r="B24" s="75" t="s">
        <v>240</v>
      </c>
      <c r="C24" s="141">
        <v>28.6</v>
      </c>
      <c r="D24" s="160">
        <v>63.5</v>
      </c>
      <c r="E24" s="237">
        <v>0</v>
      </c>
      <c r="F24" s="172">
        <v>63.4</v>
      </c>
    </row>
    <row r="25" spans="1:6">
      <c r="A25" s="347" t="s">
        <v>222</v>
      </c>
      <c r="B25" s="143" t="s">
        <v>24</v>
      </c>
      <c r="C25" s="165">
        <v>3274</v>
      </c>
      <c r="D25" s="189">
        <v>44918</v>
      </c>
      <c r="E25" s="238">
        <v>2</v>
      </c>
      <c r="F25" s="192">
        <v>48194</v>
      </c>
    </row>
    <row r="26" spans="1:6">
      <c r="A26" s="345"/>
      <c r="B26" s="40" t="s">
        <v>25</v>
      </c>
      <c r="C26" s="116">
        <v>45248</v>
      </c>
      <c r="D26" s="185">
        <v>654127</v>
      </c>
      <c r="E26" s="235">
        <v>14</v>
      </c>
      <c r="F26" s="195">
        <v>699389</v>
      </c>
    </row>
    <row r="27" spans="1:6">
      <c r="A27" s="345"/>
      <c r="B27" s="40" t="s">
        <v>241</v>
      </c>
      <c r="C27" s="113">
        <v>13.8</v>
      </c>
      <c r="D27" s="159">
        <v>14.6</v>
      </c>
      <c r="E27" s="236">
        <v>7</v>
      </c>
      <c r="F27" s="197">
        <v>14.5</v>
      </c>
    </row>
    <row r="28" spans="1:6">
      <c r="A28" s="345"/>
      <c r="B28" s="40" t="s">
        <v>57</v>
      </c>
      <c r="C28" s="116">
        <v>2934</v>
      </c>
      <c r="D28" s="185">
        <v>36216</v>
      </c>
      <c r="E28" s="236">
        <v>2</v>
      </c>
      <c r="F28" s="195">
        <v>39152</v>
      </c>
    </row>
    <row r="29" spans="1:6">
      <c r="A29" s="345"/>
      <c r="B29" s="40" t="s">
        <v>26</v>
      </c>
      <c r="C29" s="116">
        <v>39100</v>
      </c>
      <c r="D29" s="185">
        <v>484030</v>
      </c>
      <c r="E29" s="235">
        <v>14</v>
      </c>
      <c r="F29" s="195">
        <v>523144</v>
      </c>
    </row>
    <row r="30" spans="1:6">
      <c r="A30" s="345"/>
      <c r="B30" s="40" t="s">
        <v>237</v>
      </c>
      <c r="C30" s="113">
        <v>13.3</v>
      </c>
      <c r="D30" s="159">
        <v>13.4</v>
      </c>
      <c r="E30" s="235">
        <v>7</v>
      </c>
      <c r="F30" s="197">
        <v>13.4</v>
      </c>
    </row>
    <row r="31" spans="1:6">
      <c r="A31" s="345"/>
      <c r="B31" s="40" t="s">
        <v>238</v>
      </c>
      <c r="C31" s="116">
        <v>340</v>
      </c>
      <c r="D31" s="185">
        <v>8702</v>
      </c>
      <c r="E31" s="235">
        <v>0</v>
      </c>
      <c r="F31" s="195">
        <v>9042</v>
      </c>
    </row>
    <row r="32" spans="1:6">
      <c r="A32" s="345"/>
      <c r="B32" s="40" t="s">
        <v>239</v>
      </c>
      <c r="C32" s="116">
        <v>5094</v>
      </c>
      <c r="D32" s="185">
        <v>152816</v>
      </c>
      <c r="E32" s="235">
        <v>0</v>
      </c>
      <c r="F32" s="195">
        <v>157910</v>
      </c>
    </row>
    <row r="33" spans="1:6">
      <c r="A33" s="348"/>
      <c r="B33" s="75" t="s">
        <v>240</v>
      </c>
      <c r="C33" s="141">
        <v>15</v>
      </c>
      <c r="D33" s="160">
        <v>17.600000000000001</v>
      </c>
      <c r="E33" s="237">
        <v>0</v>
      </c>
      <c r="F33" s="172">
        <v>17.5</v>
      </c>
    </row>
    <row r="34" spans="1:6">
      <c r="A34" s="347" t="s">
        <v>19</v>
      </c>
      <c r="B34" s="143" t="s">
        <v>24</v>
      </c>
      <c r="C34" s="165">
        <v>2790</v>
      </c>
      <c r="D34" s="189">
        <v>2028</v>
      </c>
      <c r="E34" s="238">
        <v>0</v>
      </c>
      <c r="F34" s="192">
        <v>4818</v>
      </c>
    </row>
    <row r="35" spans="1:6">
      <c r="A35" s="345"/>
      <c r="B35" s="40" t="s">
        <v>25</v>
      </c>
      <c r="C35" s="116">
        <v>37871</v>
      </c>
      <c r="D35" s="185">
        <v>27217</v>
      </c>
      <c r="E35" s="235">
        <v>0</v>
      </c>
      <c r="F35" s="195">
        <v>65088</v>
      </c>
    </row>
    <row r="36" spans="1:6">
      <c r="A36" s="345"/>
      <c r="B36" s="40" t="s">
        <v>241</v>
      </c>
      <c r="C36" s="113">
        <v>13.6</v>
      </c>
      <c r="D36" s="159">
        <v>13.4</v>
      </c>
      <c r="E36" s="236">
        <v>0</v>
      </c>
      <c r="F36" s="197">
        <v>13.5</v>
      </c>
    </row>
    <row r="37" spans="1:6">
      <c r="A37" s="345"/>
      <c r="B37" s="40" t="s">
        <v>57</v>
      </c>
      <c r="C37" s="113">
        <v>216</v>
      </c>
      <c r="D37" s="159">
        <v>118</v>
      </c>
      <c r="E37" s="235">
        <v>0</v>
      </c>
      <c r="F37" s="195">
        <v>334</v>
      </c>
    </row>
    <row r="38" spans="1:6">
      <c r="A38" s="345"/>
      <c r="B38" s="40" t="s">
        <v>26</v>
      </c>
      <c r="C38" s="116">
        <v>2270</v>
      </c>
      <c r="D38" s="185">
        <v>1294</v>
      </c>
      <c r="E38" s="235">
        <v>0</v>
      </c>
      <c r="F38" s="195">
        <v>3564</v>
      </c>
    </row>
    <row r="39" spans="1:6">
      <c r="A39" s="345"/>
      <c r="B39" s="40" t="s">
        <v>237</v>
      </c>
      <c r="C39" s="113">
        <v>10.5</v>
      </c>
      <c r="D39" s="159">
        <v>11</v>
      </c>
      <c r="E39" s="236">
        <v>0</v>
      </c>
      <c r="F39" s="197">
        <v>10.7</v>
      </c>
    </row>
    <row r="40" spans="1:6">
      <c r="A40" s="345"/>
      <c r="B40" s="40" t="s">
        <v>238</v>
      </c>
      <c r="C40" s="116">
        <v>2574</v>
      </c>
      <c r="D40" s="185">
        <v>1910</v>
      </c>
      <c r="E40" s="235">
        <v>0</v>
      </c>
      <c r="F40" s="195">
        <v>4484</v>
      </c>
    </row>
    <row r="41" spans="1:6">
      <c r="A41" s="345"/>
      <c r="B41" s="40" t="s">
        <v>239</v>
      </c>
      <c r="C41" s="116">
        <v>35395</v>
      </c>
      <c r="D41" s="185">
        <v>25847</v>
      </c>
      <c r="E41" s="235">
        <v>0</v>
      </c>
      <c r="F41" s="195">
        <v>61242</v>
      </c>
    </row>
    <row r="42" spans="1:6">
      <c r="A42" s="348"/>
      <c r="B42" s="75" t="s">
        <v>240</v>
      </c>
      <c r="C42" s="141">
        <v>13.8</v>
      </c>
      <c r="D42" s="160">
        <v>13.5</v>
      </c>
      <c r="E42" s="237">
        <v>0</v>
      </c>
      <c r="F42" s="172">
        <v>13.7</v>
      </c>
    </row>
    <row r="43" spans="1:6">
      <c r="A43" s="347" t="s">
        <v>20</v>
      </c>
      <c r="B43" s="191" t="s">
        <v>24</v>
      </c>
      <c r="C43" s="192">
        <v>716507</v>
      </c>
      <c r="D43" s="193">
        <v>740131</v>
      </c>
      <c r="E43" s="239">
        <v>26</v>
      </c>
      <c r="F43" s="192">
        <v>1456664</v>
      </c>
    </row>
    <row r="44" spans="1:6">
      <c r="A44" s="345"/>
      <c r="B44" s="194" t="s">
        <v>25</v>
      </c>
      <c r="C44" s="195">
        <v>9958916</v>
      </c>
      <c r="D44" s="196">
        <v>14583256</v>
      </c>
      <c r="E44" s="240">
        <v>432</v>
      </c>
      <c r="F44" s="195">
        <v>24542604</v>
      </c>
    </row>
    <row r="45" spans="1:6">
      <c r="A45" s="345"/>
      <c r="B45" s="194" t="s">
        <v>241</v>
      </c>
      <c r="C45" s="197">
        <v>13.9</v>
      </c>
      <c r="D45" s="198">
        <v>19.7</v>
      </c>
      <c r="E45" s="241">
        <v>16.600000000000001</v>
      </c>
      <c r="F45" s="197">
        <v>16.8</v>
      </c>
    </row>
    <row r="46" spans="1:6">
      <c r="A46" s="345"/>
      <c r="B46" s="194" t="s">
        <v>57</v>
      </c>
      <c r="C46" s="195">
        <v>577298</v>
      </c>
      <c r="D46" s="196">
        <v>593333</v>
      </c>
      <c r="E46" s="240">
        <v>26</v>
      </c>
      <c r="F46" s="195">
        <v>1170657</v>
      </c>
    </row>
    <row r="47" spans="1:6">
      <c r="A47" s="345"/>
      <c r="B47" s="194" t="s">
        <v>26</v>
      </c>
      <c r="C47" s="195">
        <v>6616591</v>
      </c>
      <c r="D47" s="196">
        <v>10701159</v>
      </c>
      <c r="E47" s="240">
        <v>396</v>
      </c>
      <c r="F47" s="195">
        <v>17318146</v>
      </c>
    </row>
    <row r="48" spans="1:6">
      <c r="A48" s="345"/>
      <c r="B48" s="194" t="s">
        <v>237</v>
      </c>
      <c r="C48" s="197">
        <v>11.5</v>
      </c>
      <c r="D48" s="198">
        <v>18</v>
      </c>
      <c r="E48" s="241">
        <v>15.2</v>
      </c>
      <c r="F48" s="197">
        <v>14.8</v>
      </c>
    </row>
    <row r="49" spans="1:6">
      <c r="A49" s="345"/>
      <c r="B49" s="194" t="s">
        <v>238</v>
      </c>
      <c r="C49" s="195">
        <v>139209</v>
      </c>
      <c r="D49" s="196">
        <v>146797</v>
      </c>
      <c r="E49" s="240">
        <v>0</v>
      </c>
      <c r="F49" s="195">
        <v>286006</v>
      </c>
    </row>
    <row r="50" spans="1:6">
      <c r="A50" s="345"/>
      <c r="B50" s="194" t="s">
        <v>239</v>
      </c>
      <c r="C50" s="195">
        <v>2668091</v>
      </c>
      <c r="D50" s="196">
        <v>3086950</v>
      </c>
      <c r="E50" s="240">
        <v>0</v>
      </c>
      <c r="F50" s="195">
        <v>5755041</v>
      </c>
    </row>
    <row r="51" spans="1:6">
      <c r="A51" s="351"/>
      <c r="B51" s="147" t="s">
        <v>240</v>
      </c>
      <c r="C51" s="168">
        <v>19.2</v>
      </c>
      <c r="D51" s="169">
        <v>21</v>
      </c>
      <c r="E51" s="242">
        <v>0</v>
      </c>
      <c r="F51" s="168">
        <v>20.100000000000001</v>
      </c>
    </row>
    <row r="52" spans="1:6" ht="15" customHeight="1">
      <c r="A52" s="350"/>
      <c r="B52" s="350"/>
      <c r="C52" s="350"/>
      <c r="D52" s="350"/>
      <c r="E52" s="350"/>
      <c r="F52" s="350"/>
    </row>
    <row r="53" spans="1:6" ht="15" customHeight="1">
      <c r="A53" s="350"/>
      <c r="B53" s="350"/>
      <c r="C53" s="350"/>
      <c r="D53" s="350"/>
      <c r="E53" s="350"/>
      <c r="F53" s="350"/>
    </row>
  </sheetData>
  <mergeCells count="15">
    <mergeCell ref="A1:F1"/>
    <mergeCell ref="A34:A42"/>
    <mergeCell ref="A43:A51"/>
    <mergeCell ref="A53:F53"/>
    <mergeCell ref="A52:F52"/>
    <mergeCell ref="F5:F6"/>
    <mergeCell ref="A2:F2"/>
    <mergeCell ref="A3:F3"/>
    <mergeCell ref="A5:A6"/>
    <mergeCell ref="B5:B6"/>
    <mergeCell ref="A7:A15"/>
    <mergeCell ref="A16:A24"/>
    <mergeCell ref="A25:A33"/>
    <mergeCell ref="C5:D5"/>
    <mergeCell ref="E5:E6"/>
  </mergeCells>
  <phoneticPr fontId="0" type="noConversion"/>
  <printOptions horizontalCentered="1" verticalCentered="1"/>
  <pageMargins left="0.75" right="0.75" top="0.68" bottom="0.55000000000000004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showZeros="0" zoomScaleNormal="100" workbookViewId="0">
      <selection sqref="A1:F1"/>
    </sheetView>
  </sheetViews>
  <sheetFormatPr baseColWidth="10" defaultColWidth="11.42578125" defaultRowHeight="12.75"/>
  <cols>
    <col min="1" max="1" width="17.140625" style="1" bestFit="1" customWidth="1"/>
    <col min="2" max="2" width="58.28515625" style="1" bestFit="1" customWidth="1"/>
    <col min="3" max="4" width="13.85546875" style="1" bestFit="1" customWidth="1"/>
    <col min="5" max="5" width="12.28515625" style="1" customWidth="1"/>
    <col min="6" max="6" width="15.42578125" style="1" bestFit="1" customWidth="1"/>
    <col min="7" max="16384" width="11.42578125" style="1"/>
  </cols>
  <sheetData>
    <row r="1" spans="1:6">
      <c r="A1" s="321" t="s">
        <v>124</v>
      </c>
      <c r="B1" s="321"/>
      <c r="C1" s="321"/>
      <c r="D1" s="321"/>
      <c r="E1" s="321"/>
      <c r="F1" s="321"/>
    </row>
    <row r="2" spans="1:6" ht="15">
      <c r="A2" s="322" t="s">
        <v>397</v>
      </c>
      <c r="B2" s="322"/>
      <c r="C2" s="322"/>
      <c r="D2" s="322"/>
      <c r="E2" s="322"/>
      <c r="F2" s="322"/>
    </row>
    <row r="3" spans="1:6">
      <c r="A3" s="323" t="s">
        <v>252</v>
      </c>
      <c r="B3" s="323"/>
      <c r="C3" s="323"/>
      <c r="D3" s="323"/>
      <c r="E3" s="323"/>
      <c r="F3" s="323"/>
    </row>
    <row r="4" spans="1:6">
      <c r="A4" s="105"/>
      <c r="B4" s="105"/>
      <c r="C4" s="105"/>
      <c r="D4" s="105"/>
      <c r="E4" s="105"/>
      <c r="F4" s="105"/>
    </row>
    <row r="5" spans="1:6">
      <c r="A5" s="364" t="s">
        <v>11</v>
      </c>
      <c r="B5" s="364" t="s">
        <v>28</v>
      </c>
      <c r="C5" s="361" t="s">
        <v>10</v>
      </c>
      <c r="D5" s="362"/>
      <c r="E5" s="367" t="s">
        <v>19</v>
      </c>
      <c r="F5" s="364" t="s">
        <v>20</v>
      </c>
    </row>
    <row r="6" spans="1:6">
      <c r="A6" s="366"/>
      <c r="B6" s="366"/>
      <c r="C6" s="183" t="s">
        <v>17</v>
      </c>
      <c r="D6" s="231" t="s">
        <v>21</v>
      </c>
      <c r="E6" s="371"/>
      <c r="F6" s="370"/>
    </row>
    <row r="7" spans="1:6">
      <c r="A7" s="344" t="s">
        <v>280</v>
      </c>
      <c r="B7" s="138" t="s">
        <v>57</v>
      </c>
      <c r="C7" s="163">
        <v>574043</v>
      </c>
      <c r="D7" s="188">
        <v>495075</v>
      </c>
      <c r="E7" s="234">
        <v>24</v>
      </c>
      <c r="F7" s="199">
        <v>1069142</v>
      </c>
    </row>
    <row r="8" spans="1:6">
      <c r="A8" s="352"/>
      <c r="B8" s="40" t="s">
        <v>27</v>
      </c>
      <c r="C8" s="116">
        <v>5509634</v>
      </c>
      <c r="D8" s="185">
        <v>5247725</v>
      </c>
      <c r="E8" s="235">
        <v>322</v>
      </c>
      <c r="F8" s="195">
        <v>10757681</v>
      </c>
    </row>
    <row r="9" spans="1:6">
      <c r="A9" s="352"/>
      <c r="B9" s="40" t="s">
        <v>75</v>
      </c>
      <c r="C9" s="113">
        <v>9.6</v>
      </c>
      <c r="D9" s="159">
        <v>10.6</v>
      </c>
      <c r="E9" s="236">
        <v>13.4</v>
      </c>
      <c r="F9" s="197">
        <v>10.1</v>
      </c>
    </row>
    <row r="10" spans="1:6">
      <c r="A10" s="352"/>
      <c r="B10" s="40" t="s">
        <v>290</v>
      </c>
      <c r="C10" s="118">
        <v>182767995327</v>
      </c>
      <c r="D10" s="190">
        <v>180654254932</v>
      </c>
      <c r="E10" s="244">
        <v>10677169</v>
      </c>
      <c r="F10" s="214">
        <v>363432927428</v>
      </c>
    </row>
    <row r="11" spans="1:6">
      <c r="A11" s="352"/>
      <c r="B11" s="40" t="s">
        <v>288</v>
      </c>
      <c r="C11" s="118">
        <v>29273997668</v>
      </c>
      <c r="D11" s="190">
        <v>27634561172</v>
      </c>
      <c r="E11" s="244">
        <v>1574345</v>
      </c>
      <c r="F11" s="214">
        <v>56910133185</v>
      </c>
    </row>
    <row r="12" spans="1:6">
      <c r="A12" s="352"/>
      <c r="B12" s="40" t="s">
        <v>289</v>
      </c>
      <c r="C12" s="118">
        <v>25442019930</v>
      </c>
      <c r="D12" s="190">
        <v>27215072269</v>
      </c>
      <c r="E12" s="244">
        <v>1793299</v>
      </c>
      <c r="F12" s="214">
        <v>52658885498</v>
      </c>
    </row>
    <row r="13" spans="1:6">
      <c r="A13" s="353"/>
      <c r="B13" s="79" t="s">
        <v>293</v>
      </c>
      <c r="C13" s="177">
        <v>237484012924</v>
      </c>
      <c r="D13" s="247">
        <v>235503888374</v>
      </c>
      <c r="E13" s="248">
        <v>14044812</v>
      </c>
      <c r="F13" s="177">
        <v>473001946111</v>
      </c>
    </row>
    <row r="14" spans="1:6">
      <c r="A14" s="347" t="s">
        <v>23</v>
      </c>
      <c r="B14" s="143" t="s">
        <v>57</v>
      </c>
      <c r="C14" s="165">
        <v>105</v>
      </c>
      <c r="D14" s="189">
        <v>61924</v>
      </c>
      <c r="E14" s="238">
        <v>0</v>
      </c>
      <c r="F14" s="192">
        <v>62029</v>
      </c>
    </row>
    <row r="15" spans="1:6">
      <c r="A15" s="345"/>
      <c r="B15" s="40" t="s">
        <v>27</v>
      </c>
      <c r="C15" s="116">
        <v>3127</v>
      </c>
      <c r="D15" s="185">
        <v>3580761</v>
      </c>
      <c r="E15" s="235">
        <v>0</v>
      </c>
      <c r="F15" s="195">
        <v>3583888</v>
      </c>
    </row>
    <row r="16" spans="1:6">
      <c r="A16" s="345"/>
      <c r="B16" s="40" t="s">
        <v>75</v>
      </c>
      <c r="C16" s="113">
        <v>29.8</v>
      </c>
      <c r="D16" s="159">
        <v>57.8</v>
      </c>
      <c r="E16" s="236">
        <v>0</v>
      </c>
      <c r="F16" s="197">
        <v>57.8</v>
      </c>
    </row>
    <row r="17" spans="1:6">
      <c r="A17" s="345"/>
      <c r="B17" s="40" t="s">
        <v>290</v>
      </c>
      <c r="C17" s="118">
        <v>95091408</v>
      </c>
      <c r="D17" s="190">
        <v>117273655611</v>
      </c>
      <c r="E17" s="244">
        <v>0</v>
      </c>
      <c r="F17" s="214">
        <v>117368747019</v>
      </c>
    </row>
    <row r="18" spans="1:6">
      <c r="A18" s="345"/>
      <c r="B18" s="40" t="s">
        <v>288</v>
      </c>
      <c r="C18" s="118">
        <v>15362058</v>
      </c>
      <c r="D18" s="190">
        <v>17672972559</v>
      </c>
      <c r="E18" s="244">
        <v>0</v>
      </c>
      <c r="F18" s="214">
        <v>17688334617</v>
      </c>
    </row>
    <row r="19" spans="1:6">
      <c r="A19" s="345"/>
      <c r="B19" s="40" t="s">
        <v>289</v>
      </c>
      <c r="C19" s="118">
        <v>14505176</v>
      </c>
      <c r="D19" s="190">
        <v>21015412813</v>
      </c>
      <c r="E19" s="244">
        <v>0</v>
      </c>
      <c r="F19" s="214">
        <v>21029917990</v>
      </c>
    </row>
    <row r="20" spans="1:6">
      <c r="A20" s="348"/>
      <c r="B20" s="79" t="s">
        <v>293</v>
      </c>
      <c r="C20" s="177">
        <v>124958642</v>
      </c>
      <c r="D20" s="247">
        <v>155962040983</v>
      </c>
      <c r="E20" s="248">
        <v>0</v>
      </c>
      <c r="F20" s="177">
        <v>156086999626</v>
      </c>
    </row>
    <row r="21" spans="1:6">
      <c r="A21" s="347" t="s">
        <v>222</v>
      </c>
      <c r="B21" s="143" t="s">
        <v>57</v>
      </c>
      <c r="C21" s="165">
        <v>2934</v>
      </c>
      <c r="D21" s="189">
        <v>36216</v>
      </c>
      <c r="E21" s="238">
        <v>2</v>
      </c>
      <c r="F21" s="192">
        <v>39152</v>
      </c>
    </row>
    <row r="22" spans="1:6">
      <c r="A22" s="345"/>
      <c r="B22" s="40" t="s">
        <v>27</v>
      </c>
      <c r="C22" s="116">
        <v>28027</v>
      </c>
      <c r="D22" s="185">
        <v>437438</v>
      </c>
      <c r="E22" s="235">
        <v>14</v>
      </c>
      <c r="F22" s="195">
        <v>465479</v>
      </c>
    </row>
    <row r="23" spans="1:6">
      <c r="A23" s="345"/>
      <c r="B23" s="40" t="s">
        <v>75</v>
      </c>
      <c r="C23" s="113">
        <v>9.6</v>
      </c>
      <c r="D23" s="159">
        <v>12.1</v>
      </c>
      <c r="E23" s="236">
        <v>7</v>
      </c>
      <c r="F23" s="197">
        <v>11.9</v>
      </c>
    </row>
    <row r="24" spans="1:6">
      <c r="A24" s="345"/>
      <c r="B24" s="40" t="s">
        <v>290</v>
      </c>
      <c r="C24" s="118">
        <v>1234538810</v>
      </c>
      <c r="D24" s="190">
        <v>16072315709</v>
      </c>
      <c r="E24" s="244">
        <v>389750</v>
      </c>
      <c r="F24" s="214">
        <v>17307244268</v>
      </c>
    </row>
    <row r="25" spans="1:6">
      <c r="A25" s="345"/>
      <c r="B25" s="40" t="s">
        <v>288</v>
      </c>
      <c r="C25" s="118">
        <v>196129507</v>
      </c>
      <c r="D25" s="190">
        <v>2372741633</v>
      </c>
      <c r="E25" s="244">
        <v>57463</v>
      </c>
      <c r="F25" s="214">
        <v>2568928603</v>
      </c>
    </row>
    <row r="26" spans="1:6">
      <c r="A26" s="345"/>
      <c r="B26" s="40" t="s">
        <v>289</v>
      </c>
      <c r="C26" s="118">
        <v>260091001</v>
      </c>
      <c r="D26" s="190">
        <v>3202668067</v>
      </c>
      <c r="E26" s="244">
        <v>210931</v>
      </c>
      <c r="F26" s="214">
        <v>3462969999</v>
      </c>
    </row>
    <row r="27" spans="1:6">
      <c r="A27" s="348"/>
      <c r="B27" s="79" t="s">
        <v>293</v>
      </c>
      <c r="C27" s="177">
        <v>1690759318</v>
      </c>
      <c r="D27" s="247">
        <v>21647725408</v>
      </c>
      <c r="E27" s="248">
        <v>658144</v>
      </c>
      <c r="F27" s="177">
        <v>23339142870</v>
      </c>
    </row>
    <row r="28" spans="1:6">
      <c r="A28" s="347" t="s">
        <v>19</v>
      </c>
      <c r="B28" s="143" t="s">
        <v>57</v>
      </c>
      <c r="C28" s="165">
        <v>216</v>
      </c>
      <c r="D28" s="189">
        <v>118</v>
      </c>
      <c r="E28" s="238">
        <v>0</v>
      </c>
      <c r="F28" s="192">
        <v>334</v>
      </c>
    </row>
    <row r="29" spans="1:6">
      <c r="A29" s="345"/>
      <c r="B29" s="40" t="s">
        <v>27</v>
      </c>
      <c r="C29" s="116">
        <v>2001</v>
      </c>
      <c r="D29" s="185">
        <v>1150</v>
      </c>
      <c r="E29" s="235">
        <v>0</v>
      </c>
      <c r="F29" s="195">
        <v>3151</v>
      </c>
    </row>
    <row r="30" spans="1:6">
      <c r="A30" s="345"/>
      <c r="B30" s="40" t="s">
        <v>75</v>
      </c>
      <c r="C30" s="113">
        <v>9.3000000000000007</v>
      </c>
      <c r="D30" s="159">
        <v>9.6999999999999993</v>
      </c>
      <c r="E30" s="236">
        <v>0</v>
      </c>
      <c r="F30" s="197">
        <v>9.4</v>
      </c>
    </row>
    <row r="31" spans="1:6">
      <c r="A31" s="345"/>
      <c r="B31" s="40" t="s">
        <v>290</v>
      </c>
      <c r="C31" s="118">
        <v>64692659</v>
      </c>
      <c r="D31" s="190">
        <v>33807555</v>
      </c>
      <c r="E31" s="244">
        <v>0</v>
      </c>
      <c r="F31" s="214">
        <v>98500214</v>
      </c>
    </row>
    <row r="32" spans="1:6">
      <c r="A32" s="345"/>
      <c r="B32" s="40" t="s">
        <v>288</v>
      </c>
      <c r="C32" s="118">
        <v>7907087</v>
      </c>
      <c r="D32" s="190">
        <v>4274355</v>
      </c>
      <c r="E32" s="244">
        <v>0</v>
      </c>
      <c r="F32" s="214">
        <v>12181441</v>
      </c>
    </row>
    <row r="33" spans="1:6">
      <c r="A33" s="345"/>
      <c r="B33" s="40" t="s">
        <v>289</v>
      </c>
      <c r="C33" s="118">
        <v>7589296</v>
      </c>
      <c r="D33" s="190">
        <v>4167840</v>
      </c>
      <c r="E33" s="244">
        <v>0</v>
      </c>
      <c r="F33" s="214">
        <v>11757135</v>
      </c>
    </row>
    <row r="34" spans="1:6">
      <c r="A34" s="348"/>
      <c r="B34" s="79" t="s">
        <v>293</v>
      </c>
      <c r="C34" s="177">
        <v>80189042</v>
      </c>
      <c r="D34" s="247">
        <v>42249749</v>
      </c>
      <c r="E34" s="248">
        <v>0</v>
      </c>
      <c r="F34" s="177">
        <v>122438791</v>
      </c>
    </row>
    <row r="35" spans="1:6">
      <c r="A35" s="345" t="s">
        <v>20</v>
      </c>
      <c r="B35" s="194" t="s">
        <v>57</v>
      </c>
      <c r="C35" s="195">
        <v>577298</v>
      </c>
      <c r="D35" s="196">
        <v>593333</v>
      </c>
      <c r="E35" s="240">
        <v>26</v>
      </c>
      <c r="F35" s="195">
        <v>1170657</v>
      </c>
    </row>
    <row r="36" spans="1:6">
      <c r="A36" s="345"/>
      <c r="B36" s="194" t="s">
        <v>27</v>
      </c>
      <c r="C36" s="195">
        <v>5542789</v>
      </c>
      <c r="D36" s="196">
        <v>9267074</v>
      </c>
      <c r="E36" s="240">
        <v>336</v>
      </c>
      <c r="F36" s="195">
        <v>14810199</v>
      </c>
    </row>
    <row r="37" spans="1:6">
      <c r="A37" s="345"/>
      <c r="B37" s="194" t="s">
        <v>75</v>
      </c>
      <c r="C37" s="197">
        <v>9.6</v>
      </c>
      <c r="D37" s="198">
        <v>15.6</v>
      </c>
      <c r="E37" s="241">
        <v>12.9</v>
      </c>
      <c r="F37" s="197">
        <v>12.7</v>
      </c>
    </row>
    <row r="38" spans="1:6">
      <c r="A38" s="345"/>
      <c r="B38" s="194" t="s">
        <v>290</v>
      </c>
      <c r="C38" s="214">
        <v>184162318204</v>
      </c>
      <c r="D38" s="228">
        <v>314034033807</v>
      </c>
      <c r="E38" s="245">
        <v>11066919</v>
      </c>
      <c r="F38" s="214">
        <v>498207418929</v>
      </c>
    </row>
    <row r="39" spans="1:6">
      <c r="A39" s="345"/>
      <c r="B39" s="194" t="s">
        <v>288</v>
      </c>
      <c r="C39" s="214">
        <v>29493396320</v>
      </c>
      <c r="D39" s="228">
        <v>47684549719</v>
      </c>
      <c r="E39" s="245">
        <v>1631808</v>
      </c>
      <c r="F39" s="214">
        <v>77179577847</v>
      </c>
    </row>
    <row r="40" spans="1:6">
      <c r="A40" s="345"/>
      <c r="B40" s="194" t="s">
        <v>289</v>
      </c>
      <c r="C40" s="214">
        <v>25724205402</v>
      </c>
      <c r="D40" s="228">
        <v>51437320989</v>
      </c>
      <c r="E40" s="245">
        <v>2004230</v>
      </c>
      <c r="F40" s="214">
        <v>77163530621</v>
      </c>
    </row>
    <row r="41" spans="1:6">
      <c r="A41" s="351"/>
      <c r="B41" s="147" t="s">
        <v>293</v>
      </c>
      <c r="C41" s="216">
        <v>239379919926</v>
      </c>
      <c r="D41" s="229">
        <v>413155904515</v>
      </c>
      <c r="E41" s="246">
        <v>14702957</v>
      </c>
      <c r="F41" s="216">
        <v>652550527397</v>
      </c>
    </row>
    <row r="42" spans="1:6">
      <c r="A42" s="363"/>
      <c r="B42" s="363"/>
      <c r="C42" s="363"/>
      <c r="D42" s="363"/>
      <c r="E42" s="363"/>
      <c r="F42" s="363"/>
    </row>
    <row r="43" spans="1:6">
      <c r="F43" s="8"/>
    </row>
    <row r="44" spans="1:6">
      <c r="F44" s="88"/>
    </row>
    <row r="45" spans="1:6">
      <c r="F45" s="8"/>
    </row>
    <row r="46" spans="1:6">
      <c r="F46" s="8"/>
    </row>
    <row r="47" spans="1:6">
      <c r="F47" s="8"/>
    </row>
  </sheetData>
  <mergeCells count="14">
    <mergeCell ref="A42:F42"/>
    <mergeCell ref="A35:A41"/>
    <mergeCell ref="A7:A13"/>
    <mergeCell ref="A14:A20"/>
    <mergeCell ref="A21:A27"/>
    <mergeCell ref="A28:A34"/>
    <mergeCell ref="A1:F1"/>
    <mergeCell ref="F5:F6"/>
    <mergeCell ref="A2:F2"/>
    <mergeCell ref="A3:F3"/>
    <mergeCell ref="A5:A6"/>
    <mergeCell ref="B5:B6"/>
    <mergeCell ref="C5:D5"/>
    <mergeCell ref="E5:E6"/>
  </mergeCells>
  <phoneticPr fontId="0" type="noConversion"/>
  <printOptions horizontalCentered="1" verticalCentered="1"/>
  <pageMargins left="0.75" right="0.75" top="0.34" bottom="0.28999999999999998" header="0" footer="0"/>
  <pageSetup scale="6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3" width="17.140625" style="1" bestFit="1" customWidth="1"/>
    <col min="4" max="4" width="17.140625" style="1" customWidth="1"/>
    <col min="5" max="5" width="16.140625" style="1" customWidth="1"/>
    <col min="6" max="6" width="15.140625" style="1" customWidth="1"/>
    <col min="7" max="7" width="13.85546875" style="1" bestFit="1" customWidth="1"/>
    <col min="8" max="8" width="17.140625" style="1" bestFit="1" customWidth="1"/>
    <col min="9" max="9" width="17.28515625" style="1" customWidth="1"/>
    <col min="10" max="10" width="15.42578125" style="1" customWidth="1"/>
    <col min="11" max="11" width="14.7109375" style="1" customWidth="1"/>
    <col min="12" max="14" width="15.42578125" style="1" customWidth="1"/>
    <col min="15" max="15" width="16.140625" style="1" customWidth="1"/>
    <col min="16" max="18" width="15.42578125" style="1" customWidth="1"/>
    <col min="19" max="16384" width="11.42578125" style="1"/>
  </cols>
  <sheetData>
    <row r="1" spans="1:19">
      <c r="A1" s="321" t="s">
        <v>125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9" ht="15">
      <c r="A2" s="322" t="s">
        <v>382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9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9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9">
      <c r="A5" s="364" t="s">
        <v>11</v>
      </c>
      <c r="B5" s="364" t="s">
        <v>28</v>
      </c>
      <c r="C5" s="361" t="s">
        <v>17</v>
      </c>
      <c r="D5" s="361"/>
      <c r="E5" s="361"/>
      <c r="F5" s="361"/>
      <c r="G5" s="362"/>
      <c r="H5" s="374" t="s">
        <v>21</v>
      </c>
      <c r="I5" s="361"/>
      <c r="J5" s="361"/>
      <c r="K5" s="361"/>
      <c r="L5" s="362"/>
      <c r="M5" s="374" t="s">
        <v>19</v>
      </c>
      <c r="N5" s="361"/>
      <c r="O5" s="361"/>
      <c r="P5" s="361"/>
      <c r="Q5" s="362"/>
      <c r="R5" s="249"/>
    </row>
    <row r="6" spans="1:19" ht="39.75" customHeight="1">
      <c r="A6" s="366"/>
      <c r="B6" s="366"/>
      <c r="C6" s="186" t="s">
        <v>91</v>
      </c>
      <c r="D6" s="186" t="s">
        <v>92</v>
      </c>
      <c r="E6" s="186" t="s">
        <v>93</v>
      </c>
      <c r="F6" s="186" t="s">
        <v>19</v>
      </c>
      <c r="G6" s="187" t="s">
        <v>20</v>
      </c>
      <c r="H6" s="250" t="s">
        <v>91</v>
      </c>
      <c r="I6" s="186" t="s">
        <v>92</v>
      </c>
      <c r="J6" s="186" t="s">
        <v>93</v>
      </c>
      <c r="K6" s="186" t="s">
        <v>19</v>
      </c>
      <c r="L6" s="187" t="s">
        <v>20</v>
      </c>
      <c r="M6" s="250" t="s">
        <v>91</v>
      </c>
      <c r="N6" s="186" t="s">
        <v>92</v>
      </c>
      <c r="O6" s="186" t="s">
        <v>93</v>
      </c>
      <c r="P6" s="186" t="s">
        <v>19</v>
      </c>
      <c r="Q6" s="187" t="s">
        <v>20</v>
      </c>
      <c r="R6" s="186" t="s">
        <v>20</v>
      </c>
    </row>
    <row r="7" spans="1:19">
      <c r="A7" s="344" t="s">
        <v>280</v>
      </c>
      <c r="B7" s="138" t="s">
        <v>24</v>
      </c>
      <c r="C7" s="163">
        <v>602019</v>
      </c>
      <c r="D7" s="163">
        <v>100725</v>
      </c>
      <c r="E7" s="163">
        <v>5996</v>
      </c>
      <c r="F7" s="163">
        <v>1589</v>
      </c>
      <c r="G7" s="256">
        <v>710329</v>
      </c>
      <c r="H7" s="257">
        <v>423542</v>
      </c>
      <c r="I7" s="163">
        <v>195374</v>
      </c>
      <c r="J7" s="163">
        <v>8559</v>
      </c>
      <c r="K7" s="163">
        <v>838</v>
      </c>
      <c r="L7" s="256">
        <v>628313</v>
      </c>
      <c r="M7" s="257">
        <v>18</v>
      </c>
      <c r="N7" s="163">
        <v>6</v>
      </c>
      <c r="O7" s="163">
        <v>0</v>
      </c>
      <c r="P7" s="163">
        <v>0</v>
      </c>
      <c r="Q7" s="256">
        <v>24</v>
      </c>
      <c r="R7" s="199">
        <v>1338666</v>
      </c>
    </row>
    <row r="8" spans="1:19">
      <c r="A8" s="352"/>
      <c r="B8" s="40" t="s">
        <v>25</v>
      </c>
      <c r="C8" s="116">
        <v>8621494</v>
      </c>
      <c r="D8" s="116">
        <v>1108754</v>
      </c>
      <c r="E8" s="116">
        <v>122667</v>
      </c>
      <c r="F8" s="116">
        <v>19062</v>
      </c>
      <c r="G8" s="196">
        <v>9871977</v>
      </c>
      <c r="H8" s="251">
        <v>7025058</v>
      </c>
      <c r="I8" s="116">
        <v>2499933</v>
      </c>
      <c r="J8" s="116">
        <v>177822</v>
      </c>
      <c r="K8" s="116">
        <v>12360</v>
      </c>
      <c r="L8" s="196">
        <v>9715173</v>
      </c>
      <c r="M8" s="251">
        <v>351</v>
      </c>
      <c r="N8" s="116">
        <v>67</v>
      </c>
      <c r="O8" s="116">
        <v>0</v>
      </c>
      <c r="P8" s="116">
        <v>0</v>
      </c>
      <c r="Q8" s="196">
        <v>418</v>
      </c>
      <c r="R8" s="195">
        <v>19587568</v>
      </c>
    </row>
    <row r="9" spans="1:19">
      <c r="A9" s="352"/>
      <c r="B9" s="40" t="s">
        <v>236</v>
      </c>
      <c r="C9" s="113">
        <v>14.3</v>
      </c>
      <c r="D9" s="113">
        <v>11</v>
      </c>
      <c r="E9" s="113">
        <v>20.5</v>
      </c>
      <c r="F9" s="113">
        <v>12</v>
      </c>
      <c r="G9" s="198">
        <v>13.9</v>
      </c>
      <c r="H9" s="252">
        <v>16.600000000000001</v>
      </c>
      <c r="I9" s="113">
        <v>12.8</v>
      </c>
      <c r="J9" s="113">
        <v>20.8</v>
      </c>
      <c r="K9" s="113">
        <v>14.7</v>
      </c>
      <c r="L9" s="198">
        <v>15.5</v>
      </c>
      <c r="M9" s="252">
        <v>19.5</v>
      </c>
      <c r="N9" s="113">
        <v>11.2</v>
      </c>
      <c r="O9" s="113">
        <v>0</v>
      </c>
      <c r="P9" s="113">
        <v>0</v>
      </c>
      <c r="Q9" s="198">
        <v>17.399999999999999</v>
      </c>
      <c r="R9" s="197">
        <v>14.6</v>
      </c>
    </row>
    <row r="10" spans="1:19">
      <c r="A10" s="352"/>
      <c r="B10" s="40" t="s">
        <v>57</v>
      </c>
      <c r="C10" s="116">
        <v>481251</v>
      </c>
      <c r="D10" s="116">
        <v>87805</v>
      </c>
      <c r="E10" s="116">
        <v>4986</v>
      </c>
      <c r="F10" s="116">
        <v>1</v>
      </c>
      <c r="G10" s="196">
        <v>574043</v>
      </c>
      <c r="H10" s="251">
        <v>323989</v>
      </c>
      <c r="I10" s="116">
        <v>164029</v>
      </c>
      <c r="J10" s="116">
        <v>7011</v>
      </c>
      <c r="K10" s="116">
        <v>46</v>
      </c>
      <c r="L10" s="196">
        <v>495075</v>
      </c>
      <c r="M10" s="251">
        <v>18</v>
      </c>
      <c r="N10" s="116">
        <v>6</v>
      </c>
      <c r="O10" s="116">
        <v>0</v>
      </c>
      <c r="P10" s="116">
        <v>0</v>
      </c>
      <c r="Q10" s="196">
        <v>24</v>
      </c>
      <c r="R10" s="195">
        <v>1069142</v>
      </c>
    </row>
    <row r="11" spans="1:19">
      <c r="A11" s="352"/>
      <c r="B11" s="40" t="s">
        <v>26</v>
      </c>
      <c r="C11" s="116">
        <v>5678258</v>
      </c>
      <c r="D11" s="116">
        <v>801970</v>
      </c>
      <c r="E11" s="116">
        <v>91497</v>
      </c>
      <c r="F11" s="116">
        <v>4</v>
      </c>
      <c r="G11" s="196">
        <v>6571729</v>
      </c>
      <c r="H11" s="251">
        <v>4461775</v>
      </c>
      <c r="I11" s="116">
        <v>1703526</v>
      </c>
      <c r="J11" s="116">
        <v>129853</v>
      </c>
      <c r="K11" s="116">
        <v>1296</v>
      </c>
      <c r="L11" s="196">
        <v>6296450</v>
      </c>
      <c r="M11" s="251">
        <v>315</v>
      </c>
      <c r="N11" s="116">
        <v>67</v>
      </c>
      <c r="O11" s="116">
        <v>0</v>
      </c>
      <c r="P11" s="116">
        <v>0</v>
      </c>
      <c r="Q11" s="196">
        <v>382</v>
      </c>
      <c r="R11" s="195">
        <v>12868561</v>
      </c>
      <c r="S11" s="8"/>
    </row>
    <row r="12" spans="1:19">
      <c r="A12" s="352"/>
      <c r="B12" s="40" t="s">
        <v>237</v>
      </c>
      <c r="C12" s="113">
        <v>11.8</v>
      </c>
      <c r="D12" s="113">
        <v>9.1</v>
      </c>
      <c r="E12" s="113">
        <v>18.399999999999999</v>
      </c>
      <c r="F12" s="113">
        <v>4</v>
      </c>
      <c r="G12" s="198">
        <v>11.4</v>
      </c>
      <c r="H12" s="252">
        <v>13.8</v>
      </c>
      <c r="I12" s="113">
        <v>10.4</v>
      </c>
      <c r="J12" s="113">
        <v>18.5</v>
      </c>
      <c r="K12" s="113">
        <v>28.2</v>
      </c>
      <c r="L12" s="198">
        <v>12.7</v>
      </c>
      <c r="M12" s="252">
        <v>17.5</v>
      </c>
      <c r="N12" s="113">
        <v>11.2</v>
      </c>
      <c r="O12" s="113">
        <v>0</v>
      </c>
      <c r="P12" s="113">
        <v>0</v>
      </c>
      <c r="Q12" s="198">
        <v>15.9</v>
      </c>
      <c r="R12" s="197">
        <v>12</v>
      </c>
      <c r="S12" s="8"/>
    </row>
    <row r="13" spans="1:19">
      <c r="A13" s="352"/>
      <c r="B13" s="40" t="s">
        <v>238</v>
      </c>
      <c r="C13" s="116">
        <v>120768</v>
      </c>
      <c r="D13" s="116">
        <v>12920</v>
      </c>
      <c r="E13" s="116">
        <v>1010</v>
      </c>
      <c r="F13" s="116">
        <v>1588</v>
      </c>
      <c r="G13" s="196">
        <v>136286</v>
      </c>
      <c r="H13" s="251">
        <v>99553</v>
      </c>
      <c r="I13" s="116">
        <v>31345</v>
      </c>
      <c r="J13" s="116">
        <v>1548</v>
      </c>
      <c r="K13" s="116">
        <v>792</v>
      </c>
      <c r="L13" s="196">
        <v>133238</v>
      </c>
      <c r="M13" s="251">
        <v>0</v>
      </c>
      <c r="N13" s="116">
        <v>0</v>
      </c>
      <c r="O13" s="116">
        <v>0</v>
      </c>
      <c r="P13" s="116">
        <v>0</v>
      </c>
      <c r="Q13" s="196">
        <v>0</v>
      </c>
      <c r="R13" s="195">
        <v>269524</v>
      </c>
      <c r="S13" s="8"/>
    </row>
    <row r="14" spans="1:19">
      <c r="A14" s="352"/>
      <c r="B14" s="40" t="s">
        <v>239</v>
      </c>
      <c r="C14" s="116">
        <v>2346837</v>
      </c>
      <c r="D14" s="116">
        <v>237679</v>
      </c>
      <c r="E14" s="116">
        <v>23771</v>
      </c>
      <c r="F14" s="116">
        <v>19058</v>
      </c>
      <c r="G14" s="196">
        <v>2627345</v>
      </c>
      <c r="H14" s="251">
        <v>2062339</v>
      </c>
      <c r="I14" s="116">
        <v>613867</v>
      </c>
      <c r="J14" s="116">
        <v>33833</v>
      </c>
      <c r="K14" s="116">
        <v>11000</v>
      </c>
      <c r="L14" s="196">
        <v>2721039</v>
      </c>
      <c r="M14" s="251">
        <v>0</v>
      </c>
      <c r="N14" s="116">
        <v>0</v>
      </c>
      <c r="O14" s="116">
        <v>0</v>
      </c>
      <c r="P14" s="116">
        <v>0</v>
      </c>
      <c r="Q14" s="196">
        <v>0</v>
      </c>
      <c r="R14" s="195">
        <v>5348384</v>
      </c>
      <c r="S14" s="8"/>
    </row>
    <row r="15" spans="1:19">
      <c r="A15" s="353"/>
      <c r="B15" s="75" t="s">
        <v>240</v>
      </c>
      <c r="C15" s="141">
        <v>19.399999999999999</v>
      </c>
      <c r="D15" s="141">
        <v>18.399999999999999</v>
      </c>
      <c r="E15" s="141">
        <v>23.5</v>
      </c>
      <c r="F15" s="141">
        <v>12</v>
      </c>
      <c r="G15" s="173">
        <v>19.3</v>
      </c>
      <c r="H15" s="258">
        <v>20.7</v>
      </c>
      <c r="I15" s="141">
        <v>19.600000000000001</v>
      </c>
      <c r="J15" s="141">
        <v>21.9</v>
      </c>
      <c r="K15" s="141">
        <v>13.9</v>
      </c>
      <c r="L15" s="173">
        <v>20.399999999999999</v>
      </c>
      <c r="M15" s="258">
        <v>0</v>
      </c>
      <c r="N15" s="141">
        <v>0</v>
      </c>
      <c r="O15" s="141">
        <v>0</v>
      </c>
      <c r="P15" s="141">
        <v>0</v>
      </c>
      <c r="Q15" s="173">
        <v>0</v>
      </c>
      <c r="R15" s="172">
        <v>19.8</v>
      </c>
    </row>
    <row r="16" spans="1:19">
      <c r="A16" s="347" t="s">
        <v>23</v>
      </c>
      <c r="B16" s="143" t="s">
        <v>24</v>
      </c>
      <c r="C16" s="165">
        <v>97</v>
      </c>
      <c r="D16" s="165">
        <v>15</v>
      </c>
      <c r="E16" s="165">
        <v>2</v>
      </c>
      <c r="F16" s="165">
        <v>0</v>
      </c>
      <c r="G16" s="193">
        <v>114</v>
      </c>
      <c r="H16" s="259">
        <v>49449</v>
      </c>
      <c r="I16" s="165">
        <v>12587</v>
      </c>
      <c r="J16" s="165">
        <v>2799</v>
      </c>
      <c r="K16" s="165">
        <v>37</v>
      </c>
      <c r="L16" s="193">
        <v>64872</v>
      </c>
      <c r="M16" s="259">
        <v>0</v>
      </c>
      <c r="N16" s="165">
        <v>0</v>
      </c>
      <c r="O16" s="165">
        <v>0</v>
      </c>
      <c r="P16" s="165">
        <v>0</v>
      </c>
      <c r="Q16" s="193">
        <v>0</v>
      </c>
      <c r="R16" s="192">
        <v>64986</v>
      </c>
    </row>
    <row r="17" spans="1:19">
      <c r="A17" s="345"/>
      <c r="B17" s="40" t="s">
        <v>25</v>
      </c>
      <c r="C17" s="116">
        <v>2985</v>
      </c>
      <c r="D17" s="116">
        <v>667</v>
      </c>
      <c r="E17" s="116">
        <v>168</v>
      </c>
      <c r="F17" s="116">
        <v>0</v>
      </c>
      <c r="G17" s="196">
        <v>3820</v>
      </c>
      <c r="H17" s="251">
        <v>3193137</v>
      </c>
      <c r="I17" s="116">
        <v>811309</v>
      </c>
      <c r="J17" s="116">
        <v>180309</v>
      </c>
      <c r="K17" s="116">
        <v>1984</v>
      </c>
      <c r="L17" s="196">
        <v>4186739</v>
      </c>
      <c r="M17" s="251">
        <v>0</v>
      </c>
      <c r="N17" s="116">
        <v>0</v>
      </c>
      <c r="O17" s="116">
        <v>0</v>
      </c>
      <c r="P17" s="116">
        <v>0</v>
      </c>
      <c r="Q17" s="196">
        <v>0</v>
      </c>
      <c r="R17" s="195">
        <v>4190559</v>
      </c>
    </row>
    <row r="18" spans="1:19">
      <c r="A18" s="345"/>
      <c r="B18" s="40" t="s">
        <v>236</v>
      </c>
      <c r="C18" s="113">
        <v>30.8</v>
      </c>
      <c r="D18" s="113">
        <v>44.5</v>
      </c>
      <c r="E18" s="113">
        <v>84</v>
      </c>
      <c r="F18" s="113">
        <v>0</v>
      </c>
      <c r="G18" s="198">
        <v>33.5</v>
      </c>
      <c r="H18" s="252">
        <v>64.599999999999994</v>
      </c>
      <c r="I18" s="113">
        <v>64.5</v>
      </c>
      <c r="J18" s="113">
        <v>64.400000000000006</v>
      </c>
      <c r="K18" s="113">
        <v>53.6</v>
      </c>
      <c r="L18" s="198">
        <v>64.5</v>
      </c>
      <c r="M18" s="252">
        <v>0</v>
      </c>
      <c r="N18" s="113">
        <v>0</v>
      </c>
      <c r="O18" s="113">
        <v>0</v>
      </c>
      <c r="P18" s="113">
        <v>0</v>
      </c>
      <c r="Q18" s="198">
        <v>0</v>
      </c>
      <c r="R18" s="197">
        <v>64.5</v>
      </c>
    </row>
    <row r="19" spans="1:19">
      <c r="A19" s="345"/>
      <c r="B19" s="40" t="s">
        <v>57</v>
      </c>
      <c r="C19" s="116">
        <v>89</v>
      </c>
      <c r="D19" s="116">
        <v>15</v>
      </c>
      <c r="E19" s="116">
        <v>1</v>
      </c>
      <c r="F19" s="116">
        <v>0</v>
      </c>
      <c r="G19" s="196">
        <v>105</v>
      </c>
      <c r="H19" s="251">
        <v>47109</v>
      </c>
      <c r="I19" s="116">
        <v>12117</v>
      </c>
      <c r="J19" s="116">
        <v>2698</v>
      </c>
      <c r="K19" s="116">
        <v>0</v>
      </c>
      <c r="L19" s="196">
        <v>61924</v>
      </c>
      <c r="M19" s="251">
        <v>0</v>
      </c>
      <c r="N19" s="116">
        <v>0</v>
      </c>
      <c r="O19" s="116">
        <v>0</v>
      </c>
      <c r="P19" s="116">
        <v>0</v>
      </c>
      <c r="Q19" s="196">
        <v>0</v>
      </c>
      <c r="R19" s="195">
        <v>62029</v>
      </c>
    </row>
    <row r="20" spans="1:19">
      <c r="A20" s="345"/>
      <c r="B20" s="40" t="s">
        <v>26</v>
      </c>
      <c r="C20" s="116">
        <v>2783</v>
      </c>
      <c r="D20" s="116">
        <v>625</v>
      </c>
      <c r="E20" s="116">
        <v>84</v>
      </c>
      <c r="F20" s="116">
        <v>0</v>
      </c>
      <c r="G20" s="196">
        <v>3492</v>
      </c>
      <c r="H20" s="251">
        <v>2984116</v>
      </c>
      <c r="I20" s="116">
        <v>765022</v>
      </c>
      <c r="J20" s="116">
        <v>170247</v>
      </c>
      <c r="K20" s="116">
        <v>0</v>
      </c>
      <c r="L20" s="196">
        <v>3919385</v>
      </c>
      <c r="M20" s="251">
        <v>0</v>
      </c>
      <c r="N20" s="116">
        <v>0</v>
      </c>
      <c r="O20" s="116">
        <v>0</v>
      </c>
      <c r="P20" s="116">
        <v>0</v>
      </c>
      <c r="Q20" s="196">
        <v>0</v>
      </c>
      <c r="R20" s="195">
        <v>3922877</v>
      </c>
      <c r="S20" s="8"/>
    </row>
    <row r="21" spans="1:19">
      <c r="A21" s="345"/>
      <c r="B21" s="40" t="s">
        <v>237</v>
      </c>
      <c r="C21" s="113">
        <v>31.3</v>
      </c>
      <c r="D21" s="113">
        <v>41.7</v>
      </c>
      <c r="E21" s="113">
        <v>84</v>
      </c>
      <c r="F21" s="113">
        <v>0</v>
      </c>
      <c r="G21" s="198">
        <v>33.299999999999997</v>
      </c>
      <c r="H21" s="252">
        <v>63.3</v>
      </c>
      <c r="I21" s="113">
        <v>63.1</v>
      </c>
      <c r="J21" s="113">
        <v>63.1</v>
      </c>
      <c r="K21" s="113">
        <v>0</v>
      </c>
      <c r="L21" s="198">
        <v>63.3</v>
      </c>
      <c r="M21" s="252">
        <v>0</v>
      </c>
      <c r="N21" s="113">
        <v>0</v>
      </c>
      <c r="O21" s="113">
        <v>0</v>
      </c>
      <c r="P21" s="113">
        <v>0</v>
      </c>
      <c r="Q21" s="198">
        <v>0</v>
      </c>
      <c r="R21" s="197">
        <v>63.2</v>
      </c>
      <c r="S21" s="8"/>
    </row>
    <row r="22" spans="1:19">
      <c r="A22" s="345"/>
      <c r="B22" s="40" t="s">
        <v>238</v>
      </c>
      <c r="C22" s="116">
        <v>8</v>
      </c>
      <c r="D22" s="116">
        <v>0</v>
      </c>
      <c r="E22" s="116">
        <v>1</v>
      </c>
      <c r="F22" s="116">
        <v>0</v>
      </c>
      <c r="G22" s="196">
        <v>9</v>
      </c>
      <c r="H22" s="251">
        <v>2339</v>
      </c>
      <c r="I22" s="116">
        <v>470</v>
      </c>
      <c r="J22" s="116">
        <v>101</v>
      </c>
      <c r="K22" s="116">
        <v>37</v>
      </c>
      <c r="L22" s="196">
        <v>2947</v>
      </c>
      <c r="M22" s="251">
        <v>0</v>
      </c>
      <c r="N22" s="116">
        <v>0</v>
      </c>
      <c r="O22" s="116">
        <v>0</v>
      </c>
      <c r="P22" s="116">
        <v>0</v>
      </c>
      <c r="Q22" s="196">
        <v>0</v>
      </c>
      <c r="R22" s="195">
        <v>2956</v>
      </c>
      <c r="S22" s="8"/>
    </row>
    <row r="23" spans="1:19">
      <c r="A23" s="345"/>
      <c r="B23" s="40" t="s">
        <v>239</v>
      </c>
      <c r="C23" s="116">
        <v>173</v>
      </c>
      <c r="D23" s="116">
        <v>0</v>
      </c>
      <c r="E23" s="116">
        <v>84</v>
      </c>
      <c r="F23" s="116">
        <v>0</v>
      </c>
      <c r="G23" s="196">
        <v>257</v>
      </c>
      <c r="H23" s="251">
        <v>149417</v>
      </c>
      <c r="I23" s="116">
        <v>29785</v>
      </c>
      <c r="J23" s="116">
        <v>6062</v>
      </c>
      <c r="K23" s="116">
        <v>1984</v>
      </c>
      <c r="L23" s="196">
        <v>187248</v>
      </c>
      <c r="M23" s="251">
        <v>0</v>
      </c>
      <c r="N23" s="116">
        <v>0</v>
      </c>
      <c r="O23" s="116">
        <v>0</v>
      </c>
      <c r="P23" s="116">
        <v>0</v>
      </c>
      <c r="Q23" s="196">
        <v>0</v>
      </c>
      <c r="R23" s="195">
        <v>187505</v>
      </c>
      <c r="S23" s="8"/>
    </row>
    <row r="24" spans="1:19">
      <c r="A24" s="348"/>
      <c r="B24" s="75" t="s">
        <v>240</v>
      </c>
      <c r="C24" s="141">
        <v>21.6</v>
      </c>
      <c r="D24" s="141">
        <v>0</v>
      </c>
      <c r="E24" s="141">
        <v>84</v>
      </c>
      <c r="F24" s="141">
        <v>0</v>
      </c>
      <c r="G24" s="173">
        <v>28.6</v>
      </c>
      <c r="H24" s="258">
        <v>63.9</v>
      </c>
      <c r="I24" s="141">
        <v>63.4</v>
      </c>
      <c r="J24" s="141">
        <v>60</v>
      </c>
      <c r="K24" s="141">
        <v>53.6</v>
      </c>
      <c r="L24" s="173">
        <v>63.5</v>
      </c>
      <c r="M24" s="258">
        <v>0</v>
      </c>
      <c r="N24" s="141">
        <v>0</v>
      </c>
      <c r="O24" s="141">
        <v>0</v>
      </c>
      <c r="P24" s="141">
        <v>0</v>
      </c>
      <c r="Q24" s="173">
        <v>0</v>
      </c>
      <c r="R24" s="172">
        <v>63.4</v>
      </c>
    </row>
    <row r="25" spans="1:19">
      <c r="A25" s="347" t="s">
        <v>222</v>
      </c>
      <c r="B25" s="143" t="s">
        <v>24</v>
      </c>
      <c r="C25" s="165">
        <v>2480</v>
      </c>
      <c r="D25" s="165">
        <v>730</v>
      </c>
      <c r="E25" s="165">
        <v>64</v>
      </c>
      <c r="F25" s="165">
        <v>0</v>
      </c>
      <c r="G25" s="193">
        <v>3274</v>
      </c>
      <c r="H25" s="259">
        <v>31895</v>
      </c>
      <c r="I25" s="165">
        <v>11545</v>
      </c>
      <c r="J25" s="165">
        <v>1454</v>
      </c>
      <c r="K25" s="165">
        <v>24</v>
      </c>
      <c r="L25" s="193">
        <v>44918</v>
      </c>
      <c r="M25" s="259">
        <v>2</v>
      </c>
      <c r="N25" s="165">
        <v>0</v>
      </c>
      <c r="O25" s="165">
        <v>0</v>
      </c>
      <c r="P25" s="165">
        <v>0</v>
      </c>
      <c r="Q25" s="193">
        <v>2</v>
      </c>
      <c r="R25" s="192">
        <v>48194</v>
      </c>
    </row>
    <row r="26" spans="1:19">
      <c r="A26" s="345"/>
      <c r="B26" s="40" t="s">
        <v>25</v>
      </c>
      <c r="C26" s="116">
        <v>34384</v>
      </c>
      <c r="D26" s="116">
        <v>9940</v>
      </c>
      <c r="E26" s="116">
        <v>924</v>
      </c>
      <c r="F26" s="116">
        <v>0</v>
      </c>
      <c r="G26" s="196">
        <v>45248</v>
      </c>
      <c r="H26" s="251">
        <v>462064</v>
      </c>
      <c r="I26" s="116">
        <v>169548</v>
      </c>
      <c r="J26" s="116">
        <v>22303</v>
      </c>
      <c r="K26" s="116">
        <v>212</v>
      </c>
      <c r="L26" s="196">
        <v>654127</v>
      </c>
      <c r="M26" s="251">
        <v>14</v>
      </c>
      <c r="N26" s="116">
        <v>0</v>
      </c>
      <c r="O26" s="116">
        <v>0</v>
      </c>
      <c r="P26" s="116">
        <v>0</v>
      </c>
      <c r="Q26" s="196">
        <v>14</v>
      </c>
      <c r="R26" s="195">
        <v>699389</v>
      </c>
    </row>
    <row r="27" spans="1:19">
      <c r="A27" s="345"/>
      <c r="B27" s="40" t="s">
        <v>236</v>
      </c>
      <c r="C27" s="113">
        <v>13.9</v>
      </c>
      <c r="D27" s="113">
        <v>13.6</v>
      </c>
      <c r="E27" s="113">
        <v>14.4</v>
      </c>
      <c r="F27" s="113">
        <v>0</v>
      </c>
      <c r="G27" s="198">
        <v>13.8</v>
      </c>
      <c r="H27" s="252">
        <v>14.5</v>
      </c>
      <c r="I27" s="113">
        <v>14.7</v>
      </c>
      <c r="J27" s="113">
        <v>15.3</v>
      </c>
      <c r="K27" s="113">
        <v>8.8000000000000007</v>
      </c>
      <c r="L27" s="198">
        <v>14.6</v>
      </c>
      <c r="M27" s="252">
        <v>7</v>
      </c>
      <c r="N27" s="113">
        <v>0</v>
      </c>
      <c r="O27" s="113">
        <v>0</v>
      </c>
      <c r="P27" s="113">
        <v>0</v>
      </c>
      <c r="Q27" s="198">
        <v>7</v>
      </c>
      <c r="R27" s="197">
        <v>14.5</v>
      </c>
    </row>
    <row r="28" spans="1:19">
      <c r="A28" s="345"/>
      <c r="B28" s="40" t="s">
        <v>57</v>
      </c>
      <c r="C28" s="116">
        <v>2224</v>
      </c>
      <c r="D28" s="116">
        <v>646</v>
      </c>
      <c r="E28" s="116">
        <v>64</v>
      </c>
      <c r="F28" s="116">
        <v>0</v>
      </c>
      <c r="G28" s="196">
        <v>2934</v>
      </c>
      <c r="H28" s="251">
        <v>25754</v>
      </c>
      <c r="I28" s="116">
        <v>9232</v>
      </c>
      <c r="J28" s="116">
        <v>1230</v>
      </c>
      <c r="K28" s="116">
        <v>0</v>
      </c>
      <c r="L28" s="196">
        <v>36216</v>
      </c>
      <c r="M28" s="251">
        <v>2</v>
      </c>
      <c r="N28" s="116">
        <v>0</v>
      </c>
      <c r="O28" s="116">
        <v>0</v>
      </c>
      <c r="P28" s="116">
        <v>0</v>
      </c>
      <c r="Q28" s="196">
        <v>2</v>
      </c>
      <c r="R28" s="195">
        <v>39152</v>
      </c>
    </row>
    <row r="29" spans="1:19">
      <c r="A29" s="345"/>
      <c r="B29" s="40" t="s">
        <v>26</v>
      </c>
      <c r="C29" s="116">
        <v>29978</v>
      </c>
      <c r="D29" s="116">
        <v>8201</v>
      </c>
      <c r="E29" s="116">
        <v>921</v>
      </c>
      <c r="F29" s="116">
        <v>0</v>
      </c>
      <c r="G29" s="196">
        <v>39100</v>
      </c>
      <c r="H29" s="251">
        <v>343151</v>
      </c>
      <c r="I29" s="116">
        <v>123000</v>
      </c>
      <c r="J29" s="116">
        <v>17879</v>
      </c>
      <c r="K29" s="116">
        <v>0</v>
      </c>
      <c r="L29" s="196">
        <v>484030</v>
      </c>
      <c r="M29" s="251">
        <v>14</v>
      </c>
      <c r="N29" s="116">
        <v>0</v>
      </c>
      <c r="O29" s="116">
        <v>0</v>
      </c>
      <c r="P29" s="116">
        <v>0</v>
      </c>
      <c r="Q29" s="196">
        <v>14</v>
      </c>
      <c r="R29" s="195">
        <v>523144</v>
      </c>
      <c r="S29" s="8"/>
    </row>
    <row r="30" spans="1:19">
      <c r="A30" s="345"/>
      <c r="B30" s="40" t="s">
        <v>237</v>
      </c>
      <c r="C30" s="113">
        <v>13.5</v>
      </c>
      <c r="D30" s="113">
        <v>12.7</v>
      </c>
      <c r="E30" s="113">
        <v>14.4</v>
      </c>
      <c r="F30" s="113">
        <v>0</v>
      </c>
      <c r="G30" s="198">
        <v>13.3</v>
      </c>
      <c r="H30" s="252">
        <v>13.3</v>
      </c>
      <c r="I30" s="113">
        <v>13.3</v>
      </c>
      <c r="J30" s="113">
        <v>14.5</v>
      </c>
      <c r="K30" s="113">
        <v>0</v>
      </c>
      <c r="L30" s="198">
        <v>13.4</v>
      </c>
      <c r="M30" s="252">
        <v>7</v>
      </c>
      <c r="N30" s="113">
        <v>0</v>
      </c>
      <c r="O30" s="113">
        <v>0</v>
      </c>
      <c r="P30" s="113">
        <v>0</v>
      </c>
      <c r="Q30" s="198">
        <v>7</v>
      </c>
      <c r="R30" s="197">
        <v>13.4</v>
      </c>
      <c r="S30" s="8"/>
    </row>
    <row r="31" spans="1:19">
      <c r="A31" s="345"/>
      <c r="B31" s="40" t="s">
        <v>238</v>
      </c>
      <c r="C31" s="116">
        <v>256</v>
      </c>
      <c r="D31" s="116">
        <v>84</v>
      </c>
      <c r="E31" s="116">
        <v>0</v>
      </c>
      <c r="F31" s="116">
        <v>0</v>
      </c>
      <c r="G31" s="196">
        <v>340</v>
      </c>
      <c r="H31" s="251">
        <v>6141</v>
      </c>
      <c r="I31" s="116">
        <v>2313</v>
      </c>
      <c r="J31" s="116">
        <v>224</v>
      </c>
      <c r="K31" s="116">
        <v>24</v>
      </c>
      <c r="L31" s="196">
        <v>8702</v>
      </c>
      <c r="M31" s="251">
        <v>0</v>
      </c>
      <c r="N31" s="116">
        <v>0</v>
      </c>
      <c r="O31" s="116">
        <v>0</v>
      </c>
      <c r="P31" s="116">
        <v>0</v>
      </c>
      <c r="Q31" s="196">
        <v>0</v>
      </c>
      <c r="R31" s="195">
        <v>9042</v>
      </c>
      <c r="S31" s="8"/>
    </row>
    <row r="32" spans="1:19">
      <c r="A32" s="345"/>
      <c r="B32" s="40" t="s">
        <v>239</v>
      </c>
      <c r="C32" s="116">
        <v>3681</v>
      </c>
      <c r="D32" s="116">
        <v>1413</v>
      </c>
      <c r="E32" s="116">
        <v>0</v>
      </c>
      <c r="F32" s="116">
        <v>0</v>
      </c>
      <c r="G32" s="196">
        <v>5094</v>
      </c>
      <c r="H32" s="251">
        <v>106793</v>
      </c>
      <c r="I32" s="116">
        <v>42012</v>
      </c>
      <c r="J32" s="116">
        <v>3799</v>
      </c>
      <c r="K32" s="116">
        <v>212</v>
      </c>
      <c r="L32" s="196">
        <v>152816</v>
      </c>
      <c r="M32" s="251">
        <v>0</v>
      </c>
      <c r="N32" s="116">
        <v>0</v>
      </c>
      <c r="O32" s="116">
        <v>0</v>
      </c>
      <c r="P32" s="116">
        <v>0</v>
      </c>
      <c r="Q32" s="196">
        <v>0</v>
      </c>
      <c r="R32" s="195">
        <v>157910</v>
      </c>
      <c r="S32" s="8"/>
    </row>
    <row r="33" spans="1:19">
      <c r="A33" s="348"/>
      <c r="B33" s="75" t="s">
        <v>240</v>
      </c>
      <c r="C33" s="141">
        <v>14.4</v>
      </c>
      <c r="D33" s="141">
        <v>16.8</v>
      </c>
      <c r="E33" s="141">
        <v>0</v>
      </c>
      <c r="F33" s="141">
        <v>0</v>
      </c>
      <c r="G33" s="173">
        <v>15</v>
      </c>
      <c r="H33" s="258">
        <v>17.399999999999999</v>
      </c>
      <c r="I33" s="141">
        <v>18.2</v>
      </c>
      <c r="J33" s="141">
        <v>17</v>
      </c>
      <c r="K33" s="141">
        <v>8.8000000000000007</v>
      </c>
      <c r="L33" s="173">
        <v>17.600000000000001</v>
      </c>
      <c r="M33" s="258">
        <v>0</v>
      </c>
      <c r="N33" s="141">
        <v>0</v>
      </c>
      <c r="O33" s="141">
        <v>0</v>
      </c>
      <c r="P33" s="141">
        <v>0</v>
      </c>
      <c r="Q33" s="173">
        <v>0</v>
      </c>
      <c r="R33" s="172">
        <v>17.5</v>
      </c>
    </row>
    <row r="34" spans="1:19">
      <c r="A34" s="347" t="s">
        <v>19</v>
      </c>
      <c r="B34" s="143" t="s">
        <v>24</v>
      </c>
      <c r="C34" s="165">
        <v>1959</v>
      </c>
      <c r="D34" s="165">
        <v>787</v>
      </c>
      <c r="E34" s="165">
        <v>32</v>
      </c>
      <c r="F34" s="165">
        <v>12</v>
      </c>
      <c r="G34" s="193">
        <v>2790</v>
      </c>
      <c r="H34" s="259">
        <v>965</v>
      </c>
      <c r="I34" s="165">
        <v>1049</v>
      </c>
      <c r="J34" s="165">
        <v>12</v>
      </c>
      <c r="K34" s="165">
        <v>2</v>
      </c>
      <c r="L34" s="193">
        <v>2028</v>
      </c>
      <c r="M34" s="260">
        <v>0</v>
      </c>
      <c r="N34" s="144">
        <v>0</v>
      </c>
      <c r="O34" s="144">
        <v>0</v>
      </c>
      <c r="P34" s="144">
        <v>0</v>
      </c>
      <c r="Q34" s="220">
        <v>0</v>
      </c>
      <c r="R34" s="192">
        <v>4818</v>
      </c>
    </row>
    <row r="35" spans="1:19">
      <c r="A35" s="345"/>
      <c r="B35" s="40" t="s">
        <v>25</v>
      </c>
      <c r="C35" s="116">
        <v>28038</v>
      </c>
      <c r="D35" s="116">
        <v>9160</v>
      </c>
      <c r="E35" s="116">
        <v>509</v>
      </c>
      <c r="F35" s="116">
        <v>164</v>
      </c>
      <c r="G35" s="196">
        <v>37871</v>
      </c>
      <c r="H35" s="251">
        <v>14280</v>
      </c>
      <c r="I35" s="116">
        <v>12742</v>
      </c>
      <c r="J35" s="116">
        <v>161</v>
      </c>
      <c r="K35" s="116">
        <v>34</v>
      </c>
      <c r="L35" s="196">
        <v>27217</v>
      </c>
      <c r="M35" s="252">
        <v>0</v>
      </c>
      <c r="N35" s="113">
        <v>0</v>
      </c>
      <c r="O35" s="113">
        <v>0</v>
      </c>
      <c r="P35" s="113">
        <v>0</v>
      </c>
      <c r="Q35" s="198">
        <v>0</v>
      </c>
      <c r="R35" s="195">
        <v>65088</v>
      </c>
    </row>
    <row r="36" spans="1:19">
      <c r="A36" s="345"/>
      <c r="B36" s="40" t="s">
        <v>236</v>
      </c>
      <c r="C36" s="113">
        <v>14.3</v>
      </c>
      <c r="D36" s="113">
        <v>11.6</v>
      </c>
      <c r="E36" s="113">
        <v>15.9</v>
      </c>
      <c r="F36" s="113">
        <v>13.7</v>
      </c>
      <c r="G36" s="198">
        <v>13.6</v>
      </c>
      <c r="H36" s="252">
        <v>14.8</v>
      </c>
      <c r="I36" s="113">
        <v>12.1</v>
      </c>
      <c r="J36" s="113">
        <v>13.4</v>
      </c>
      <c r="K36" s="113">
        <v>17</v>
      </c>
      <c r="L36" s="198">
        <v>13.4</v>
      </c>
      <c r="M36" s="252">
        <v>0</v>
      </c>
      <c r="N36" s="113">
        <v>0</v>
      </c>
      <c r="O36" s="113">
        <v>0</v>
      </c>
      <c r="P36" s="113">
        <v>0</v>
      </c>
      <c r="Q36" s="198">
        <v>0</v>
      </c>
      <c r="R36" s="197">
        <v>13.5</v>
      </c>
    </row>
    <row r="37" spans="1:19">
      <c r="A37" s="345"/>
      <c r="B37" s="40" t="s">
        <v>57</v>
      </c>
      <c r="C37" s="116">
        <v>189</v>
      </c>
      <c r="D37" s="116">
        <v>25</v>
      </c>
      <c r="E37" s="116">
        <v>2</v>
      </c>
      <c r="F37" s="116">
        <v>0</v>
      </c>
      <c r="G37" s="196">
        <v>216</v>
      </c>
      <c r="H37" s="251">
        <v>84</v>
      </c>
      <c r="I37" s="116">
        <v>34</v>
      </c>
      <c r="J37" s="116">
        <v>0</v>
      </c>
      <c r="K37" s="116">
        <v>0</v>
      </c>
      <c r="L37" s="196">
        <v>118</v>
      </c>
      <c r="M37" s="252">
        <v>0</v>
      </c>
      <c r="N37" s="113">
        <v>0</v>
      </c>
      <c r="O37" s="113">
        <v>0</v>
      </c>
      <c r="P37" s="113">
        <v>0</v>
      </c>
      <c r="Q37" s="198">
        <v>0</v>
      </c>
      <c r="R37" s="195">
        <v>334</v>
      </c>
    </row>
    <row r="38" spans="1:19">
      <c r="A38" s="345"/>
      <c r="B38" s="40" t="s">
        <v>26</v>
      </c>
      <c r="C38" s="116">
        <v>2012</v>
      </c>
      <c r="D38" s="116">
        <v>233</v>
      </c>
      <c r="E38" s="116">
        <v>25</v>
      </c>
      <c r="F38" s="116">
        <v>0</v>
      </c>
      <c r="G38" s="196">
        <v>2270</v>
      </c>
      <c r="H38" s="251">
        <v>976</v>
      </c>
      <c r="I38" s="116">
        <v>318</v>
      </c>
      <c r="J38" s="116">
        <v>0</v>
      </c>
      <c r="K38" s="116">
        <v>0</v>
      </c>
      <c r="L38" s="196">
        <v>1294</v>
      </c>
      <c r="M38" s="252">
        <v>0</v>
      </c>
      <c r="N38" s="113">
        <v>0</v>
      </c>
      <c r="O38" s="113">
        <v>0</v>
      </c>
      <c r="P38" s="113">
        <v>0</v>
      </c>
      <c r="Q38" s="198">
        <v>0</v>
      </c>
      <c r="R38" s="195">
        <v>3564</v>
      </c>
    </row>
    <row r="39" spans="1:19">
      <c r="A39" s="345"/>
      <c r="B39" s="40" t="s">
        <v>237</v>
      </c>
      <c r="C39" s="113">
        <v>10.6</v>
      </c>
      <c r="D39" s="113">
        <v>9.3000000000000007</v>
      </c>
      <c r="E39" s="113">
        <v>12.5</v>
      </c>
      <c r="F39" s="113">
        <v>0</v>
      </c>
      <c r="G39" s="198">
        <v>10.5</v>
      </c>
      <c r="H39" s="252">
        <v>11.6</v>
      </c>
      <c r="I39" s="113">
        <v>9.4</v>
      </c>
      <c r="J39" s="113">
        <v>0</v>
      </c>
      <c r="K39" s="113">
        <v>0</v>
      </c>
      <c r="L39" s="198">
        <v>11</v>
      </c>
      <c r="M39" s="252">
        <v>0</v>
      </c>
      <c r="N39" s="113">
        <v>0</v>
      </c>
      <c r="O39" s="113">
        <v>0</v>
      </c>
      <c r="P39" s="113">
        <v>0</v>
      </c>
      <c r="Q39" s="198">
        <v>0</v>
      </c>
      <c r="R39" s="197">
        <v>10.7</v>
      </c>
    </row>
    <row r="40" spans="1:19">
      <c r="A40" s="345"/>
      <c r="B40" s="40" t="s">
        <v>238</v>
      </c>
      <c r="C40" s="116">
        <v>1770</v>
      </c>
      <c r="D40" s="116">
        <v>762</v>
      </c>
      <c r="E40" s="116">
        <v>30</v>
      </c>
      <c r="F40" s="116">
        <v>12</v>
      </c>
      <c r="G40" s="196">
        <v>2574</v>
      </c>
      <c r="H40" s="251">
        <v>881</v>
      </c>
      <c r="I40" s="116">
        <v>1015</v>
      </c>
      <c r="J40" s="116">
        <v>12</v>
      </c>
      <c r="K40" s="116">
        <v>2</v>
      </c>
      <c r="L40" s="196">
        <v>1910</v>
      </c>
      <c r="M40" s="252">
        <v>0</v>
      </c>
      <c r="N40" s="113">
        <v>0</v>
      </c>
      <c r="O40" s="113">
        <v>0</v>
      </c>
      <c r="P40" s="113">
        <v>0</v>
      </c>
      <c r="Q40" s="198">
        <v>0</v>
      </c>
      <c r="R40" s="195">
        <v>4484</v>
      </c>
    </row>
    <row r="41" spans="1:19">
      <c r="A41" s="345"/>
      <c r="B41" s="40" t="s">
        <v>239</v>
      </c>
      <c r="C41" s="116">
        <v>25835</v>
      </c>
      <c r="D41" s="116">
        <v>8912</v>
      </c>
      <c r="E41" s="116">
        <v>484</v>
      </c>
      <c r="F41" s="116">
        <v>164</v>
      </c>
      <c r="G41" s="196">
        <v>35395</v>
      </c>
      <c r="H41" s="251">
        <v>13259</v>
      </c>
      <c r="I41" s="116">
        <v>12393</v>
      </c>
      <c r="J41" s="116">
        <v>161</v>
      </c>
      <c r="K41" s="116">
        <v>34</v>
      </c>
      <c r="L41" s="196">
        <v>25847</v>
      </c>
      <c r="M41" s="252">
        <v>0</v>
      </c>
      <c r="N41" s="113">
        <v>0</v>
      </c>
      <c r="O41" s="113">
        <v>0</v>
      </c>
      <c r="P41" s="113">
        <v>0</v>
      </c>
      <c r="Q41" s="198">
        <v>0</v>
      </c>
      <c r="R41" s="195">
        <v>61242</v>
      </c>
    </row>
    <row r="42" spans="1:19">
      <c r="A42" s="348"/>
      <c r="B42" s="75" t="s">
        <v>240</v>
      </c>
      <c r="C42" s="141">
        <v>14.6</v>
      </c>
      <c r="D42" s="141">
        <v>11.7</v>
      </c>
      <c r="E42" s="141">
        <v>16.100000000000001</v>
      </c>
      <c r="F42" s="141">
        <v>13.7</v>
      </c>
      <c r="G42" s="173">
        <v>13.8</v>
      </c>
      <c r="H42" s="258">
        <v>15</v>
      </c>
      <c r="I42" s="141">
        <v>12.2</v>
      </c>
      <c r="J42" s="141">
        <v>13.4</v>
      </c>
      <c r="K42" s="141">
        <v>17</v>
      </c>
      <c r="L42" s="173">
        <v>13.5</v>
      </c>
      <c r="M42" s="258">
        <v>0</v>
      </c>
      <c r="N42" s="141">
        <v>0</v>
      </c>
      <c r="O42" s="141">
        <v>0</v>
      </c>
      <c r="P42" s="141">
        <v>0</v>
      </c>
      <c r="Q42" s="173">
        <v>0</v>
      </c>
      <c r="R42" s="172">
        <v>13.7</v>
      </c>
    </row>
    <row r="43" spans="1:19">
      <c r="A43" s="345" t="s">
        <v>20</v>
      </c>
      <c r="B43" s="194" t="s">
        <v>24</v>
      </c>
      <c r="C43" s="195">
        <v>606555</v>
      </c>
      <c r="D43" s="195">
        <v>102257</v>
      </c>
      <c r="E43" s="195">
        <v>6094</v>
      </c>
      <c r="F43" s="195">
        <v>1601</v>
      </c>
      <c r="G43" s="196">
        <v>716507</v>
      </c>
      <c r="H43" s="253">
        <v>505851</v>
      </c>
      <c r="I43" s="195">
        <v>220555</v>
      </c>
      <c r="J43" s="195">
        <v>12824</v>
      </c>
      <c r="K43" s="195">
        <v>901</v>
      </c>
      <c r="L43" s="196">
        <v>740131</v>
      </c>
      <c r="M43" s="253">
        <v>20</v>
      </c>
      <c r="N43" s="195">
        <v>6</v>
      </c>
      <c r="O43" s="195">
        <v>0</v>
      </c>
      <c r="P43" s="195">
        <v>0</v>
      </c>
      <c r="Q43" s="196">
        <v>26</v>
      </c>
      <c r="R43" s="195">
        <v>1456664</v>
      </c>
    </row>
    <row r="44" spans="1:19">
      <c r="A44" s="345"/>
      <c r="B44" s="194" t="s">
        <v>25</v>
      </c>
      <c r="C44" s="195">
        <v>8686901</v>
      </c>
      <c r="D44" s="195">
        <v>1128521</v>
      </c>
      <c r="E44" s="195">
        <v>124268</v>
      </c>
      <c r="F44" s="195">
        <v>19226</v>
      </c>
      <c r="G44" s="196">
        <v>9958916</v>
      </c>
      <c r="H44" s="253">
        <v>10694539</v>
      </c>
      <c r="I44" s="195">
        <v>3493532</v>
      </c>
      <c r="J44" s="195">
        <v>380595</v>
      </c>
      <c r="K44" s="195">
        <v>14590</v>
      </c>
      <c r="L44" s="196">
        <v>14583256</v>
      </c>
      <c r="M44" s="253">
        <v>365</v>
      </c>
      <c r="N44" s="195">
        <v>67</v>
      </c>
      <c r="O44" s="195">
        <v>0</v>
      </c>
      <c r="P44" s="195">
        <v>0</v>
      </c>
      <c r="Q44" s="196">
        <v>432</v>
      </c>
      <c r="R44" s="195">
        <v>24542604</v>
      </c>
    </row>
    <row r="45" spans="1:19">
      <c r="A45" s="345"/>
      <c r="B45" s="194" t="s">
        <v>236</v>
      </c>
      <c r="C45" s="197">
        <v>14.3</v>
      </c>
      <c r="D45" s="197">
        <v>11</v>
      </c>
      <c r="E45" s="197">
        <v>20.399999999999999</v>
      </c>
      <c r="F45" s="197">
        <v>12</v>
      </c>
      <c r="G45" s="198">
        <v>13.9</v>
      </c>
      <c r="H45" s="254">
        <v>21.1</v>
      </c>
      <c r="I45" s="197">
        <v>15.8</v>
      </c>
      <c r="J45" s="197">
        <v>29.7</v>
      </c>
      <c r="K45" s="197">
        <v>16.2</v>
      </c>
      <c r="L45" s="198">
        <v>19.7</v>
      </c>
      <c r="M45" s="254">
        <v>18.3</v>
      </c>
      <c r="N45" s="197">
        <v>11.2</v>
      </c>
      <c r="O45" s="197">
        <v>0</v>
      </c>
      <c r="P45" s="197">
        <v>0</v>
      </c>
      <c r="Q45" s="198">
        <v>16.600000000000001</v>
      </c>
      <c r="R45" s="197">
        <v>16.8</v>
      </c>
    </row>
    <row r="46" spans="1:19">
      <c r="A46" s="345"/>
      <c r="B46" s="194" t="s">
        <v>57</v>
      </c>
      <c r="C46" s="195">
        <v>483753</v>
      </c>
      <c r="D46" s="195">
        <v>88491</v>
      </c>
      <c r="E46" s="195">
        <v>5053</v>
      </c>
      <c r="F46" s="195">
        <v>1</v>
      </c>
      <c r="G46" s="196">
        <v>577298</v>
      </c>
      <c r="H46" s="253">
        <v>396936</v>
      </c>
      <c r="I46" s="195">
        <v>185412</v>
      </c>
      <c r="J46" s="195">
        <v>10939</v>
      </c>
      <c r="K46" s="195">
        <v>46</v>
      </c>
      <c r="L46" s="196">
        <v>593333</v>
      </c>
      <c r="M46" s="253">
        <v>20</v>
      </c>
      <c r="N46" s="195">
        <v>6</v>
      </c>
      <c r="O46" s="195">
        <v>0</v>
      </c>
      <c r="P46" s="195">
        <v>0</v>
      </c>
      <c r="Q46" s="196">
        <v>26</v>
      </c>
      <c r="R46" s="195">
        <v>1170657</v>
      </c>
    </row>
    <row r="47" spans="1:19">
      <c r="A47" s="345"/>
      <c r="B47" s="194" t="s">
        <v>26</v>
      </c>
      <c r="C47" s="195">
        <v>5713031</v>
      </c>
      <c r="D47" s="195">
        <v>811029</v>
      </c>
      <c r="E47" s="195">
        <v>92527</v>
      </c>
      <c r="F47" s="195">
        <v>4</v>
      </c>
      <c r="G47" s="196">
        <v>6616591</v>
      </c>
      <c r="H47" s="253">
        <v>7790018</v>
      </c>
      <c r="I47" s="195">
        <v>2591866</v>
      </c>
      <c r="J47" s="195">
        <v>317979</v>
      </c>
      <c r="K47" s="195">
        <v>1296</v>
      </c>
      <c r="L47" s="196">
        <v>10701159</v>
      </c>
      <c r="M47" s="253">
        <v>329</v>
      </c>
      <c r="N47" s="195">
        <v>67</v>
      </c>
      <c r="O47" s="195">
        <v>0</v>
      </c>
      <c r="P47" s="195">
        <v>0</v>
      </c>
      <c r="Q47" s="196">
        <v>396</v>
      </c>
      <c r="R47" s="195">
        <v>17318146</v>
      </c>
      <c r="S47" s="8"/>
    </row>
    <row r="48" spans="1:19">
      <c r="A48" s="345"/>
      <c r="B48" s="194" t="s">
        <v>237</v>
      </c>
      <c r="C48" s="197">
        <v>11.8</v>
      </c>
      <c r="D48" s="197">
        <v>9.1999999999999993</v>
      </c>
      <c r="E48" s="197">
        <v>18.3</v>
      </c>
      <c r="F48" s="197">
        <v>4</v>
      </c>
      <c r="G48" s="198">
        <v>11.5</v>
      </c>
      <c r="H48" s="254">
        <v>19.600000000000001</v>
      </c>
      <c r="I48" s="197">
        <v>14</v>
      </c>
      <c r="J48" s="197">
        <v>29.1</v>
      </c>
      <c r="K48" s="197">
        <v>28.2</v>
      </c>
      <c r="L48" s="198">
        <v>18</v>
      </c>
      <c r="M48" s="254">
        <v>16.5</v>
      </c>
      <c r="N48" s="197">
        <v>11.2</v>
      </c>
      <c r="O48" s="197">
        <v>0</v>
      </c>
      <c r="P48" s="197">
        <v>0</v>
      </c>
      <c r="Q48" s="198">
        <v>15.2</v>
      </c>
      <c r="R48" s="197">
        <v>14.8</v>
      </c>
      <c r="S48" s="8"/>
    </row>
    <row r="49" spans="1:19">
      <c r="A49" s="345"/>
      <c r="B49" s="194" t="s">
        <v>238</v>
      </c>
      <c r="C49" s="195">
        <v>122802</v>
      </c>
      <c r="D49" s="195">
        <v>13766</v>
      </c>
      <c r="E49" s="195">
        <v>1041</v>
      </c>
      <c r="F49" s="195">
        <v>1600</v>
      </c>
      <c r="G49" s="196">
        <v>139209</v>
      </c>
      <c r="H49" s="253">
        <v>108914</v>
      </c>
      <c r="I49" s="195">
        <v>35143</v>
      </c>
      <c r="J49" s="195">
        <v>1885</v>
      </c>
      <c r="K49" s="195">
        <v>855</v>
      </c>
      <c r="L49" s="196">
        <v>146797</v>
      </c>
      <c r="M49" s="253">
        <v>0</v>
      </c>
      <c r="N49" s="195">
        <v>0</v>
      </c>
      <c r="O49" s="195">
        <v>0</v>
      </c>
      <c r="P49" s="195">
        <v>0</v>
      </c>
      <c r="Q49" s="196">
        <v>0</v>
      </c>
      <c r="R49" s="195">
        <v>286006</v>
      </c>
      <c r="S49" s="8"/>
    </row>
    <row r="50" spans="1:19">
      <c r="A50" s="345"/>
      <c r="B50" s="194" t="s">
        <v>239</v>
      </c>
      <c r="C50" s="195">
        <v>2376526</v>
      </c>
      <c r="D50" s="195">
        <v>248004</v>
      </c>
      <c r="E50" s="195">
        <v>24339</v>
      </c>
      <c r="F50" s="195">
        <v>19222</v>
      </c>
      <c r="G50" s="196">
        <v>2668091</v>
      </c>
      <c r="H50" s="253">
        <v>2331808</v>
      </c>
      <c r="I50" s="195">
        <v>698057</v>
      </c>
      <c r="J50" s="195">
        <v>43855</v>
      </c>
      <c r="K50" s="195">
        <v>13230</v>
      </c>
      <c r="L50" s="196">
        <v>3086950</v>
      </c>
      <c r="M50" s="253">
        <v>0</v>
      </c>
      <c r="N50" s="195">
        <v>0</v>
      </c>
      <c r="O50" s="195">
        <v>0</v>
      </c>
      <c r="P50" s="195">
        <v>0</v>
      </c>
      <c r="Q50" s="196">
        <v>0</v>
      </c>
      <c r="R50" s="195">
        <v>5755041</v>
      </c>
      <c r="S50" s="8"/>
    </row>
    <row r="51" spans="1:19">
      <c r="A51" s="351"/>
      <c r="B51" s="147" t="s">
        <v>240</v>
      </c>
      <c r="C51" s="168">
        <v>19.399999999999999</v>
      </c>
      <c r="D51" s="168">
        <v>18</v>
      </c>
      <c r="E51" s="168">
        <v>23.4</v>
      </c>
      <c r="F51" s="168">
        <v>12</v>
      </c>
      <c r="G51" s="169">
        <v>19.2</v>
      </c>
      <c r="H51" s="255">
        <v>21.4</v>
      </c>
      <c r="I51" s="168">
        <v>19.899999999999999</v>
      </c>
      <c r="J51" s="168">
        <v>23.3</v>
      </c>
      <c r="K51" s="168">
        <v>15.5</v>
      </c>
      <c r="L51" s="169">
        <v>21</v>
      </c>
      <c r="M51" s="255">
        <v>0</v>
      </c>
      <c r="N51" s="168">
        <v>0</v>
      </c>
      <c r="O51" s="168">
        <v>0</v>
      </c>
      <c r="P51" s="168">
        <v>0</v>
      </c>
      <c r="Q51" s="169">
        <v>0</v>
      </c>
      <c r="R51" s="168">
        <v>20.100000000000001</v>
      </c>
    </row>
    <row r="52" spans="1:19" ht="15" customHeight="1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</row>
    <row r="53" spans="1:19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</row>
  </sheetData>
  <mergeCells count="15">
    <mergeCell ref="A53:R53"/>
    <mergeCell ref="A5:A6"/>
    <mergeCell ref="B5:B6"/>
    <mergeCell ref="C5:G5"/>
    <mergeCell ref="H5:L5"/>
    <mergeCell ref="A7:A15"/>
    <mergeCell ref="A16:A24"/>
    <mergeCell ref="A25:A33"/>
    <mergeCell ref="A1:R1"/>
    <mergeCell ref="A52:R52"/>
    <mergeCell ref="A2:R2"/>
    <mergeCell ref="A3:R3"/>
    <mergeCell ref="A34:A42"/>
    <mergeCell ref="A43:A51"/>
    <mergeCell ref="M5:Q5"/>
  </mergeCells>
  <phoneticPr fontId="0" type="noConversion"/>
  <printOptions horizontalCentered="1" verticalCentered="1"/>
  <pageMargins left="0.22" right="0.19" top="1" bottom="1" header="0" footer="0"/>
  <pageSetup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3" width="14.85546875" style="1" customWidth="1"/>
    <col min="4" max="4" width="14" style="1" customWidth="1"/>
    <col min="5" max="5" width="16.5703125" style="1" customWidth="1"/>
    <col min="6" max="6" width="12.140625" style="1" bestFit="1" customWidth="1"/>
    <col min="7" max="7" width="12.7109375" style="1" customWidth="1"/>
    <col min="8" max="8" width="14.7109375" style="1" customWidth="1"/>
    <col min="9" max="9" width="14" style="1" customWidth="1"/>
    <col min="10" max="10" width="16" style="1" customWidth="1"/>
    <col min="11" max="11" width="10.85546875" style="1" customWidth="1"/>
    <col min="12" max="12" width="13.85546875" style="1" customWidth="1"/>
    <col min="13" max="13" width="14.5703125" style="1" customWidth="1"/>
    <col min="14" max="14" width="14.28515625" style="1" customWidth="1"/>
    <col min="15" max="15" width="15.28515625" style="1" customWidth="1"/>
    <col min="16" max="16" width="12.42578125" style="1" customWidth="1"/>
    <col min="17" max="17" width="13.85546875" style="1" customWidth="1"/>
    <col min="18" max="18" width="15.42578125" style="1" bestFit="1" customWidth="1"/>
    <col min="19" max="16384" width="11.42578125" style="1"/>
  </cols>
  <sheetData>
    <row r="1" spans="1:18">
      <c r="A1" s="321" t="s">
        <v>126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94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>
      <c r="A5" s="364" t="s">
        <v>11</v>
      </c>
      <c r="B5" s="364" t="s">
        <v>28</v>
      </c>
      <c r="C5" s="361" t="s">
        <v>17</v>
      </c>
      <c r="D5" s="361"/>
      <c r="E5" s="361"/>
      <c r="F5" s="361"/>
      <c r="G5" s="362"/>
      <c r="H5" s="374" t="s">
        <v>21</v>
      </c>
      <c r="I5" s="361"/>
      <c r="J5" s="361"/>
      <c r="K5" s="361"/>
      <c r="L5" s="362"/>
      <c r="M5" s="374" t="s">
        <v>19</v>
      </c>
      <c r="N5" s="361"/>
      <c r="O5" s="361"/>
      <c r="P5" s="361"/>
      <c r="Q5" s="362"/>
      <c r="R5" s="364" t="s">
        <v>20</v>
      </c>
    </row>
    <row r="6" spans="1:18" ht="39.75" customHeight="1">
      <c r="A6" s="366"/>
      <c r="B6" s="366"/>
      <c r="C6" s="186" t="s">
        <v>91</v>
      </c>
      <c r="D6" s="186" t="s">
        <v>92</v>
      </c>
      <c r="E6" s="186" t="s">
        <v>93</v>
      </c>
      <c r="F6" s="186" t="s">
        <v>19</v>
      </c>
      <c r="G6" s="187" t="s">
        <v>20</v>
      </c>
      <c r="H6" s="250" t="s">
        <v>91</v>
      </c>
      <c r="I6" s="186" t="s">
        <v>92</v>
      </c>
      <c r="J6" s="186" t="s">
        <v>93</v>
      </c>
      <c r="K6" s="186" t="s">
        <v>19</v>
      </c>
      <c r="L6" s="187" t="s">
        <v>20</v>
      </c>
      <c r="M6" s="250" t="s">
        <v>91</v>
      </c>
      <c r="N6" s="186" t="s">
        <v>92</v>
      </c>
      <c r="O6" s="186" t="s">
        <v>93</v>
      </c>
      <c r="P6" s="186" t="s">
        <v>19</v>
      </c>
      <c r="Q6" s="187" t="s">
        <v>20</v>
      </c>
      <c r="R6" s="366"/>
    </row>
    <row r="7" spans="1:18">
      <c r="A7" s="344" t="s">
        <v>280</v>
      </c>
      <c r="B7" s="138" t="s">
        <v>57</v>
      </c>
      <c r="C7" s="163">
        <v>481251</v>
      </c>
      <c r="D7" s="163">
        <v>87805</v>
      </c>
      <c r="E7" s="163">
        <v>4986</v>
      </c>
      <c r="F7" s="163">
        <v>1</v>
      </c>
      <c r="G7" s="256">
        <v>574043</v>
      </c>
      <c r="H7" s="257">
        <v>323989</v>
      </c>
      <c r="I7" s="163">
        <v>164029</v>
      </c>
      <c r="J7" s="163">
        <v>7011</v>
      </c>
      <c r="K7" s="163">
        <v>46</v>
      </c>
      <c r="L7" s="256">
        <v>495075</v>
      </c>
      <c r="M7" s="257">
        <v>18</v>
      </c>
      <c r="N7" s="163">
        <v>6</v>
      </c>
      <c r="O7" s="163">
        <v>0</v>
      </c>
      <c r="P7" s="163">
        <v>0</v>
      </c>
      <c r="Q7" s="256">
        <v>24</v>
      </c>
      <c r="R7" s="199">
        <v>1069142</v>
      </c>
    </row>
    <row r="8" spans="1:18">
      <c r="A8" s="352"/>
      <c r="B8" s="40" t="s">
        <v>27</v>
      </c>
      <c r="C8" s="116">
        <v>4929477</v>
      </c>
      <c r="D8" s="116">
        <v>516895</v>
      </c>
      <c r="E8" s="116">
        <v>63262</v>
      </c>
      <c r="F8" s="116">
        <v>0</v>
      </c>
      <c r="G8" s="196">
        <v>5509634</v>
      </c>
      <c r="H8" s="251">
        <v>4001875</v>
      </c>
      <c r="I8" s="116">
        <v>1142583</v>
      </c>
      <c r="J8" s="116">
        <v>103267</v>
      </c>
      <c r="K8" s="116">
        <v>0</v>
      </c>
      <c r="L8" s="196">
        <v>5247725</v>
      </c>
      <c r="M8" s="251">
        <v>308</v>
      </c>
      <c r="N8" s="116">
        <v>14</v>
      </c>
      <c r="O8" s="116">
        <v>0</v>
      </c>
      <c r="P8" s="116">
        <v>0</v>
      </c>
      <c r="Q8" s="196">
        <v>322</v>
      </c>
      <c r="R8" s="195">
        <v>10757681</v>
      </c>
    </row>
    <row r="9" spans="1:18">
      <c r="A9" s="352"/>
      <c r="B9" s="40" t="s">
        <v>75</v>
      </c>
      <c r="C9" s="113">
        <v>10.199999999999999</v>
      </c>
      <c r="D9" s="113">
        <v>5.9</v>
      </c>
      <c r="E9" s="113">
        <v>12.7</v>
      </c>
      <c r="F9" s="113">
        <v>0</v>
      </c>
      <c r="G9" s="198">
        <v>9.6</v>
      </c>
      <c r="H9" s="252">
        <v>12.4</v>
      </c>
      <c r="I9" s="113">
        <v>7</v>
      </c>
      <c r="J9" s="113">
        <v>14.7</v>
      </c>
      <c r="K9" s="113">
        <v>0</v>
      </c>
      <c r="L9" s="198">
        <v>10.6</v>
      </c>
      <c r="M9" s="252">
        <v>17.100000000000001</v>
      </c>
      <c r="N9" s="113">
        <v>2.2999999999999998</v>
      </c>
      <c r="O9" s="113">
        <v>0</v>
      </c>
      <c r="P9" s="113">
        <v>0</v>
      </c>
      <c r="Q9" s="198">
        <v>13.4</v>
      </c>
      <c r="R9" s="197">
        <v>10.1</v>
      </c>
    </row>
    <row r="10" spans="1:18">
      <c r="A10" s="352"/>
      <c r="B10" s="40" t="s">
        <v>290</v>
      </c>
      <c r="C10" s="118">
        <v>156073993840</v>
      </c>
      <c r="D10" s="118">
        <v>24729842777</v>
      </c>
      <c r="E10" s="118">
        <v>1964158710</v>
      </c>
      <c r="F10" s="118">
        <v>0</v>
      </c>
      <c r="G10" s="228">
        <v>182767995327</v>
      </c>
      <c r="H10" s="263">
        <v>123843121714</v>
      </c>
      <c r="I10" s="118">
        <v>53988484357</v>
      </c>
      <c r="J10" s="118">
        <v>2822648860</v>
      </c>
      <c r="K10" s="118">
        <v>0</v>
      </c>
      <c r="L10" s="228">
        <v>180654254932</v>
      </c>
      <c r="M10" s="263">
        <v>8787355</v>
      </c>
      <c r="N10" s="118">
        <v>1889814</v>
      </c>
      <c r="O10" s="118">
        <v>0</v>
      </c>
      <c r="P10" s="118">
        <v>0</v>
      </c>
      <c r="Q10" s="228">
        <v>10677169</v>
      </c>
      <c r="R10" s="214">
        <v>363432927428</v>
      </c>
    </row>
    <row r="11" spans="1:18">
      <c r="A11" s="352"/>
      <c r="B11" s="40" t="s">
        <v>288</v>
      </c>
      <c r="C11" s="118">
        <v>25371780189</v>
      </c>
      <c r="D11" s="118">
        <v>3557997993</v>
      </c>
      <c r="E11" s="118">
        <v>344219486</v>
      </c>
      <c r="F11" s="118">
        <v>0</v>
      </c>
      <c r="G11" s="228">
        <v>29273997668</v>
      </c>
      <c r="H11" s="263">
        <v>19674418695</v>
      </c>
      <c r="I11" s="118">
        <v>7458963134</v>
      </c>
      <c r="J11" s="118">
        <v>501179343</v>
      </c>
      <c r="K11" s="118">
        <v>0</v>
      </c>
      <c r="L11" s="228">
        <v>27634561172</v>
      </c>
      <c r="M11" s="263">
        <v>1249645</v>
      </c>
      <c r="N11" s="118">
        <v>324700</v>
      </c>
      <c r="O11" s="118">
        <v>0</v>
      </c>
      <c r="P11" s="118">
        <v>0</v>
      </c>
      <c r="Q11" s="228">
        <v>1574345</v>
      </c>
      <c r="R11" s="214">
        <v>56910133185</v>
      </c>
    </row>
    <row r="12" spans="1:18">
      <c r="A12" s="352"/>
      <c r="B12" s="40" t="s">
        <v>289</v>
      </c>
      <c r="C12" s="118">
        <v>22242430941</v>
      </c>
      <c r="D12" s="118">
        <v>2887309313</v>
      </c>
      <c r="E12" s="118">
        <v>312279676</v>
      </c>
      <c r="F12" s="118">
        <v>0</v>
      </c>
      <c r="G12" s="228">
        <v>25442019930</v>
      </c>
      <c r="H12" s="263">
        <v>20380540394</v>
      </c>
      <c r="I12" s="118">
        <v>6329950729</v>
      </c>
      <c r="J12" s="118">
        <v>504581146</v>
      </c>
      <c r="K12" s="118">
        <v>0</v>
      </c>
      <c r="L12" s="228">
        <v>27215072269</v>
      </c>
      <c r="M12" s="263">
        <v>1554908</v>
      </c>
      <c r="N12" s="118">
        <v>238390</v>
      </c>
      <c r="O12" s="118">
        <v>0</v>
      </c>
      <c r="P12" s="118">
        <v>0</v>
      </c>
      <c r="Q12" s="228">
        <v>1793299</v>
      </c>
      <c r="R12" s="214">
        <v>52658885498</v>
      </c>
    </row>
    <row r="13" spans="1:18">
      <c r="A13" s="353"/>
      <c r="B13" s="79" t="s">
        <v>293</v>
      </c>
      <c r="C13" s="177">
        <v>203688204970</v>
      </c>
      <c r="D13" s="177">
        <v>31175150083</v>
      </c>
      <c r="E13" s="177">
        <v>2620657872</v>
      </c>
      <c r="F13" s="177">
        <v>0</v>
      </c>
      <c r="G13" s="247">
        <v>237484012924</v>
      </c>
      <c r="H13" s="267">
        <v>163898080804</v>
      </c>
      <c r="I13" s="177">
        <v>67777398221</v>
      </c>
      <c r="J13" s="177">
        <v>3828409349</v>
      </c>
      <c r="K13" s="177">
        <v>0</v>
      </c>
      <c r="L13" s="247">
        <v>235503888374</v>
      </c>
      <c r="M13" s="267">
        <v>11591908</v>
      </c>
      <c r="N13" s="177">
        <v>2452905</v>
      </c>
      <c r="O13" s="177">
        <v>0</v>
      </c>
      <c r="P13" s="177">
        <v>0</v>
      </c>
      <c r="Q13" s="247">
        <v>14044812</v>
      </c>
      <c r="R13" s="177">
        <v>473001946111</v>
      </c>
    </row>
    <row r="14" spans="1:18">
      <c r="A14" s="347" t="s">
        <v>23</v>
      </c>
      <c r="B14" s="143" t="s">
        <v>57</v>
      </c>
      <c r="C14" s="165">
        <v>89</v>
      </c>
      <c r="D14" s="165">
        <v>15</v>
      </c>
      <c r="E14" s="165">
        <v>1</v>
      </c>
      <c r="F14" s="165">
        <v>0</v>
      </c>
      <c r="G14" s="193">
        <v>105</v>
      </c>
      <c r="H14" s="259">
        <v>47109</v>
      </c>
      <c r="I14" s="165">
        <v>12117</v>
      </c>
      <c r="J14" s="165">
        <v>2698</v>
      </c>
      <c r="K14" s="165">
        <v>0</v>
      </c>
      <c r="L14" s="193">
        <v>61924</v>
      </c>
      <c r="M14" s="259">
        <v>0</v>
      </c>
      <c r="N14" s="165">
        <v>0</v>
      </c>
      <c r="O14" s="165">
        <v>0</v>
      </c>
      <c r="P14" s="165">
        <v>0</v>
      </c>
      <c r="Q14" s="193">
        <v>0</v>
      </c>
      <c r="R14" s="192">
        <v>62029</v>
      </c>
    </row>
    <row r="15" spans="1:18">
      <c r="A15" s="345"/>
      <c r="B15" s="40" t="s">
        <v>27</v>
      </c>
      <c r="C15" s="116">
        <v>2602</v>
      </c>
      <c r="D15" s="116">
        <v>441</v>
      </c>
      <c r="E15" s="116">
        <v>84</v>
      </c>
      <c r="F15" s="116">
        <v>0</v>
      </c>
      <c r="G15" s="196">
        <v>3127</v>
      </c>
      <c r="H15" s="251">
        <v>2856987</v>
      </c>
      <c r="I15" s="116">
        <v>581565</v>
      </c>
      <c r="J15" s="116">
        <v>142209</v>
      </c>
      <c r="K15" s="116">
        <v>0</v>
      </c>
      <c r="L15" s="196">
        <v>3580761</v>
      </c>
      <c r="M15" s="251">
        <v>0</v>
      </c>
      <c r="N15" s="116">
        <v>0</v>
      </c>
      <c r="O15" s="116">
        <v>0</v>
      </c>
      <c r="P15" s="116">
        <v>0</v>
      </c>
      <c r="Q15" s="196">
        <v>0</v>
      </c>
      <c r="R15" s="195">
        <v>3583888</v>
      </c>
    </row>
    <row r="16" spans="1:18">
      <c r="A16" s="345"/>
      <c r="B16" s="40" t="s">
        <v>75</v>
      </c>
      <c r="C16" s="113">
        <v>29.2</v>
      </c>
      <c r="D16" s="113">
        <v>29.4</v>
      </c>
      <c r="E16" s="113">
        <v>84</v>
      </c>
      <c r="F16" s="113">
        <v>0</v>
      </c>
      <c r="G16" s="198">
        <v>29.8</v>
      </c>
      <c r="H16" s="252">
        <v>60.6</v>
      </c>
      <c r="I16" s="113">
        <v>48</v>
      </c>
      <c r="J16" s="113">
        <v>52.7</v>
      </c>
      <c r="K16" s="113">
        <v>0</v>
      </c>
      <c r="L16" s="198">
        <v>57.8</v>
      </c>
      <c r="M16" s="252">
        <v>0</v>
      </c>
      <c r="N16" s="113">
        <v>0</v>
      </c>
      <c r="O16" s="113">
        <v>0</v>
      </c>
      <c r="P16" s="113">
        <v>0</v>
      </c>
      <c r="Q16" s="198">
        <v>0</v>
      </c>
      <c r="R16" s="197">
        <v>57.8</v>
      </c>
    </row>
    <row r="17" spans="1:18">
      <c r="A17" s="345"/>
      <c r="B17" s="40" t="s">
        <v>290</v>
      </c>
      <c r="C17" s="118">
        <v>74357403</v>
      </c>
      <c r="D17" s="118">
        <v>16900185</v>
      </c>
      <c r="E17" s="118">
        <v>3833820</v>
      </c>
      <c r="F17" s="118">
        <v>0</v>
      </c>
      <c r="G17" s="228">
        <v>95091408</v>
      </c>
      <c r="H17" s="263">
        <v>88740965813</v>
      </c>
      <c r="I17" s="118">
        <v>25033837950</v>
      </c>
      <c r="J17" s="118">
        <v>3498851847</v>
      </c>
      <c r="K17" s="118">
        <v>0</v>
      </c>
      <c r="L17" s="228">
        <v>117273655611</v>
      </c>
      <c r="M17" s="263">
        <v>0</v>
      </c>
      <c r="N17" s="118">
        <v>0</v>
      </c>
      <c r="O17" s="118">
        <v>0</v>
      </c>
      <c r="P17" s="118">
        <v>0</v>
      </c>
      <c r="Q17" s="228">
        <v>0</v>
      </c>
      <c r="R17" s="214">
        <v>117368747019</v>
      </c>
    </row>
    <row r="18" spans="1:18">
      <c r="A18" s="345"/>
      <c r="B18" s="40" t="s">
        <v>288</v>
      </c>
      <c r="C18" s="118">
        <v>12487511</v>
      </c>
      <c r="D18" s="118">
        <v>2298595</v>
      </c>
      <c r="E18" s="118">
        <v>575951</v>
      </c>
      <c r="F18" s="118">
        <v>0</v>
      </c>
      <c r="G18" s="228">
        <v>15362058</v>
      </c>
      <c r="H18" s="263">
        <v>14107576352</v>
      </c>
      <c r="I18" s="118">
        <v>2949451806</v>
      </c>
      <c r="J18" s="118">
        <v>615944401</v>
      </c>
      <c r="K18" s="118">
        <v>0</v>
      </c>
      <c r="L18" s="228">
        <v>17672972559</v>
      </c>
      <c r="M18" s="263">
        <v>0</v>
      </c>
      <c r="N18" s="118">
        <v>0</v>
      </c>
      <c r="O18" s="118">
        <v>0</v>
      </c>
      <c r="P18" s="118">
        <v>0</v>
      </c>
      <c r="Q18" s="228">
        <v>0</v>
      </c>
      <c r="R18" s="214">
        <v>17688334617</v>
      </c>
    </row>
    <row r="19" spans="1:18">
      <c r="A19" s="345"/>
      <c r="B19" s="40" t="s">
        <v>289</v>
      </c>
      <c r="C19" s="118">
        <v>12102552</v>
      </c>
      <c r="D19" s="118">
        <v>1813822</v>
      </c>
      <c r="E19" s="118">
        <v>588802</v>
      </c>
      <c r="F19" s="118">
        <v>0</v>
      </c>
      <c r="G19" s="228">
        <v>14505176</v>
      </c>
      <c r="H19" s="263">
        <v>17405459298</v>
      </c>
      <c r="I19" s="118">
        <v>2899827148</v>
      </c>
      <c r="J19" s="118">
        <v>710126367</v>
      </c>
      <c r="K19" s="118">
        <v>0</v>
      </c>
      <c r="L19" s="228">
        <v>21015412813</v>
      </c>
      <c r="M19" s="263">
        <v>0</v>
      </c>
      <c r="N19" s="118">
        <v>0</v>
      </c>
      <c r="O19" s="118">
        <v>0</v>
      </c>
      <c r="P19" s="118">
        <v>0</v>
      </c>
      <c r="Q19" s="228">
        <v>0</v>
      </c>
      <c r="R19" s="214">
        <v>21029917990</v>
      </c>
    </row>
    <row r="20" spans="1:18">
      <c r="A20" s="348"/>
      <c r="B20" s="79" t="s">
        <v>293</v>
      </c>
      <c r="C20" s="177">
        <v>98947467</v>
      </c>
      <c r="D20" s="177">
        <v>21012602</v>
      </c>
      <c r="E20" s="177">
        <v>4998574</v>
      </c>
      <c r="F20" s="177">
        <v>0</v>
      </c>
      <c r="G20" s="247">
        <v>124958642</v>
      </c>
      <c r="H20" s="267">
        <v>120254001463</v>
      </c>
      <c r="I20" s="177">
        <v>30883116904</v>
      </c>
      <c r="J20" s="177">
        <v>4824922615</v>
      </c>
      <c r="K20" s="177">
        <v>0</v>
      </c>
      <c r="L20" s="247">
        <v>155962040983</v>
      </c>
      <c r="M20" s="267">
        <v>0</v>
      </c>
      <c r="N20" s="177">
        <v>0</v>
      </c>
      <c r="O20" s="177">
        <v>0</v>
      </c>
      <c r="P20" s="177">
        <v>0</v>
      </c>
      <c r="Q20" s="247">
        <v>0</v>
      </c>
      <c r="R20" s="177">
        <v>156086999626</v>
      </c>
    </row>
    <row r="21" spans="1:18">
      <c r="A21" s="347" t="s">
        <v>222</v>
      </c>
      <c r="B21" s="143" t="s">
        <v>57</v>
      </c>
      <c r="C21" s="165">
        <v>2224</v>
      </c>
      <c r="D21" s="165">
        <v>646</v>
      </c>
      <c r="E21" s="165">
        <v>64</v>
      </c>
      <c r="F21" s="165">
        <v>0</v>
      </c>
      <c r="G21" s="193">
        <v>2934</v>
      </c>
      <c r="H21" s="259">
        <v>25754</v>
      </c>
      <c r="I21" s="165">
        <v>9232</v>
      </c>
      <c r="J21" s="165">
        <v>1230</v>
      </c>
      <c r="K21" s="165">
        <v>0</v>
      </c>
      <c r="L21" s="193">
        <v>36216</v>
      </c>
      <c r="M21" s="259">
        <v>2</v>
      </c>
      <c r="N21" s="165">
        <v>0</v>
      </c>
      <c r="O21" s="165">
        <v>0</v>
      </c>
      <c r="P21" s="165">
        <v>0</v>
      </c>
      <c r="Q21" s="193">
        <v>2</v>
      </c>
      <c r="R21" s="192">
        <v>39152</v>
      </c>
    </row>
    <row r="22" spans="1:18">
      <c r="A22" s="345"/>
      <c r="B22" s="40" t="s">
        <v>27</v>
      </c>
      <c r="C22" s="116">
        <v>25991</v>
      </c>
      <c r="D22" s="116">
        <v>1264</v>
      </c>
      <c r="E22" s="116">
        <v>772</v>
      </c>
      <c r="F22" s="116">
        <v>0</v>
      </c>
      <c r="G22" s="196">
        <v>28027</v>
      </c>
      <c r="H22" s="251">
        <v>324578</v>
      </c>
      <c r="I22" s="116">
        <v>96504</v>
      </c>
      <c r="J22" s="116">
        <v>16356</v>
      </c>
      <c r="K22" s="116">
        <v>0</v>
      </c>
      <c r="L22" s="196">
        <v>437438</v>
      </c>
      <c r="M22" s="251">
        <v>14</v>
      </c>
      <c r="N22" s="116">
        <v>0</v>
      </c>
      <c r="O22" s="116">
        <v>0</v>
      </c>
      <c r="P22" s="116">
        <v>0</v>
      </c>
      <c r="Q22" s="196">
        <v>14</v>
      </c>
      <c r="R22" s="195">
        <v>465479</v>
      </c>
    </row>
    <row r="23" spans="1:18">
      <c r="A23" s="345"/>
      <c r="B23" s="40" t="s">
        <v>75</v>
      </c>
      <c r="C23" s="113">
        <v>11.7</v>
      </c>
      <c r="D23" s="113">
        <v>2</v>
      </c>
      <c r="E23" s="113">
        <v>12.1</v>
      </c>
      <c r="F23" s="113">
        <v>0</v>
      </c>
      <c r="G23" s="198">
        <v>9.6</v>
      </c>
      <c r="H23" s="252">
        <v>12.6</v>
      </c>
      <c r="I23" s="113">
        <v>10.5</v>
      </c>
      <c r="J23" s="113">
        <v>13.3</v>
      </c>
      <c r="K23" s="113">
        <v>0</v>
      </c>
      <c r="L23" s="198">
        <v>12.1</v>
      </c>
      <c r="M23" s="252">
        <v>7</v>
      </c>
      <c r="N23" s="113">
        <v>0</v>
      </c>
      <c r="O23" s="113">
        <v>0</v>
      </c>
      <c r="P23" s="113">
        <v>0</v>
      </c>
      <c r="Q23" s="198">
        <v>7</v>
      </c>
      <c r="R23" s="197">
        <v>11.9</v>
      </c>
    </row>
    <row r="24" spans="1:18">
      <c r="A24" s="345"/>
      <c r="B24" s="40" t="s">
        <v>290</v>
      </c>
      <c r="C24" s="118">
        <v>945057027</v>
      </c>
      <c r="D24" s="118">
        <v>278473384</v>
      </c>
      <c r="E24" s="118">
        <v>11008399</v>
      </c>
      <c r="F24" s="118">
        <v>0</v>
      </c>
      <c r="G24" s="228">
        <v>1234538810</v>
      </c>
      <c r="H24" s="263">
        <v>10961806903</v>
      </c>
      <c r="I24" s="118">
        <v>4640579905</v>
      </c>
      <c r="J24" s="118">
        <v>469928900</v>
      </c>
      <c r="K24" s="118">
        <v>0</v>
      </c>
      <c r="L24" s="228">
        <v>16072315709</v>
      </c>
      <c r="M24" s="263">
        <v>389750</v>
      </c>
      <c r="N24" s="118">
        <v>0</v>
      </c>
      <c r="O24" s="118">
        <v>0</v>
      </c>
      <c r="P24" s="118">
        <v>0</v>
      </c>
      <c r="Q24" s="228">
        <v>389750</v>
      </c>
      <c r="R24" s="214">
        <v>17307244268</v>
      </c>
    </row>
    <row r="25" spans="1:18">
      <c r="A25" s="345"/>
      <c r="B25" s="40" t="s">
        <v>288</v>
      </c>
      <c r="C25" s="118">
        <v>149770557</v>
      </c>
      <c r="D25" s="118">
        <v>43885740</v>
      </c>
      <c r="E25" s="118">
        <v>2473210</v>
      </c>
      <c r="F25" s="118">
        <v>0</v>
      </c>
      <c r="G25" s="228">
        <v>196129507</v>
      </c>
      <c r="H25" s="263">
        <v>1645855538</v>
      </c>
      <c r="I25" s="118">
        <v>643553746</v>
      </c>
      <c r="J25" s="118">
        <v>83332349</v>
      </c>
      <c r="K25" s="118">
        <v>0</v>
      </c>
      <c r="L25" s="228">
        <v>2372741633</v>
      </c>
      <c r="M25" s="263">
        <v>57463</v>
      </c>
      <c r="N25" s="118">
        <v>0</v>
      </c>
      <c r="O25" s="118">
        <v>0</v>
      </c>
      <c r="P25" s="118">
        <v>0</v>
      </c>
      <c r="Q25" s="228">
        <v>57463</v>
      </c>
      <c r="R25" s="214">
        <v>2568928603</v>
      </c>
    </row>
    <row r="26" spans="1:18">
      <c r="A26" s="345"/>
      <c r="B26" s="40" t="s">
        <v>289</v>
      </c>
      <c r="C26" s="118">
        <v>204508390</v>
      </c>
      <c r="D26" s="118">
        <v>48876313</v>
      </c>
      <c r="E26" s="118">
        <v>6706298</v>
      </c>
      <c r="F26" s="118">
        <v>0</v>
      </c>
      <c r="G26" s="228">
        <v>260091001</v>
      </c>
      <c r="H26" s="263">
        <v>2439190354</v>
      </c>
      <c r="I26" s="118">
        <v>661645222</v>
      </c>
      <c r="J26" s="118">
        <v>101832492</v>
      </c>
      <c r="K26" s="118">
        <v>0</v>
      </c>
      <c r="L26" s="228">
        <v>3202668067</v>
      </c>
      <c r="M26" s="263">
        <v>210931</v>
      </c>
      <c r="N26" s="118">
        <v>0</v>
      </c>
      <c r="O26" s="118">
        <v>0</v>
      </c>
      <c r="P26" s="118">
        <v>0</v>
      </c>
      <c r="Q26" s="228">
        <v>210931</v>
      </c>
      <c r="R26" s="214">
        <v>3462969999</v>
      </c>
    </row>
    <row r="27" spans="1:18">
      <c r="A27" s="348"/>
      <c r="B27" s="79" t="s">
        <v>293</v>
      </c>
      <c r="C27" s="177">
        <v>1299335974</v>
      </c>
      <c r="D27" s="177">
        <v>371235437</v>
      </c>
      <c r="E27" s="177">
        <v>20187907</v>
      </c>
      <c r="F27" s="177">
        <v>0</v>
      </c>
      <c r="G27" s="247">
        <v>1690759318</v>
      </c>
      <c r="H27" s="267">
        <v>15046852795</v>
      </c>
      <c r="I27" s="177">
        <v>5945778873</v>
      </c>
      <c r="J27" s="177">
        <v>655093741</v>
      </c>
      <c r="K27" s="177">
        <v>0</v>
      </c>
      <c r="L27" s="247">
        <v>21647725408</v>
      </c>
      <c r="M27" s="267">
        <v>658144</v>
      </c>
      <c r="N27" s="177">
        <v>0</v>
      </c>
      <c r="O27" s="177">
        <v>0</v>
      </c>
      <c r="P27" s="177">
        <v>0</v>
      </c>
      <c r="Q27" s="247">
        <v>658144</v>
      </c>
      <c r="R27" s="177">
        <v>23339142870</v>
      </c>
    </row>
    <row r="28" spans="1:18">
      <c r="A28" s="347" t="s">
        <v>19</v>
      </c>
      <c r="B28" s="143" t="s">
        <v>57</v>
      </c>
      <c r="C28" s="165">
        <v>189</v>
      </c>
      <c r="D28" s="165">
        <v>25</v>
      </c>
      <c r="E28" s="165">
        <v>2</v>
      </c>
      <c r="F28" s="165">
        <v>0</v>
      </c>
      <c r="G28" s="193">
        <v>216</v>
      </c>
      <c r="H28" s="259">
        <v>84</v>
      </c>
      <c r="I28" s="165">
        <v>34</v>
      </c>
      <c r="J28" s="165">
        <v>0</v>
      </c>
      <c r="K28" s="165">
        <v>0</v>
      </c>
      <c r="L28" s="193">
        <v>118</v>
      </c>
      <c r="M28" s="259">
        <v>0</v>
      </c>
      <c r="N28" s="165">
        <v>0</v>
      </c>
      <c r="O28" s="165">
        <v>0</v>
      </c>
      <c r="P28" s="165">
        <v>0</v>
      </c>
      <c r="Q28" s="193">
        <v>0</v>
      </c>
      <c r="R28" s="192">
        <v>334</v>
      </c>
    </row>
    <row r="29" spans="1:18">
      <c r="A29" s="345"/>
      <c r="B29" s="40" t="s">
        <v>27</v>
      </c>
      <c r="C29" s="116">
        <v>1791</v>
      </c>
      <c r="D29" s="116">
        <v>195</v>
      </c>
      <c r="E29" s="116">
        <v>15</v>
      </c>
      <c r="F29" s="116">
        <v>0</v>
      </c>
      <c r="G29" s="196">
        <v>2001</v>
      </c>
      <c r="H29" s="251">
        <v>887</v>
      </c>
      <c r="I29" s="116">
        <v>263</v>
      </c>
      <c r="J29" s="116">
        <v>0</v>
      </c>
      <c r="K29" s="116">
        <v>0</v>
      </c>
      <c r="L29" s="196">
        <v>1150</v>
      </c>
      <c r="M29" s="251">
        <v>0</v>
      </c>
      <c r="N29" s="116">
        <v>0</v>
      </c>
      <c r="O29" s="116">
        <v>0</v>
      </c>
      <c r="P29" s="116">
        <v>0</v>
      </c>
      <c r="Q29" s="196">
        <v>0</v>
      </c>
      <c r="R29" s="195">
        <v>3151</v>
      </c>
    </row>
    <row r="30" spans="1:18">
      <c r="A30" s="345"/>
      <c r="B30" s="40" t="s">
        <v>75</v>
      </c>
      <c r="C30" s="113">
        <v>9.5</v>
      </c>
      <c r="D30" s="113">
        <v>7.8</v>
      </c>
      <c r="E30" s="113">
        <v>7.5</v>
      </c>
      <c r="F30" s="113">
        <v>0</v>
      </c>
      <c r="G30" s="198">
        <v>9.3000000000000007</v>
      </c>
      <c r="H30" s="252">
        <v>10.6</v>
      </c>
      <c r="I30" s="113">
        <v>7.7</v>
      </c>
      <c r="J30" s="113">
        <v>0</v>
      </c>
      <c r="K30" s="113">
        <v>0</v>
      </c>
      <c r="L30" s="198">
        <v>9.6999999999999993</v>
      </c>
      <c r="M30" s="252">
        <v>0</v>
      </c>
      <c r="N30" s="113">
        <v>0</v>
      </c>
      <c r="O30" s="113">
        <v>0</v>
      </c>
      <c r="P30" s="113">
        <v>0</v>
      </c>
      <c r="Q30" s="198">
        <v>0</v>
      </c>
      <c r="R30" s="197">
        <v>9.4</v>
      </c>
    </row>
    <row r="31" spans="1:18">
      <c r="A31" s="345"/>
      <c r="B31" s="40" t="s">
        <v>290</v>
      </c>
      <c r="C31" s="118">
        <v>55870448</v>
      </c>
      <c r="D31" s="118">
        <v>7950568</v>
      </c>
      <c r="E31" s="118">
        <v>871643</v>
      </c>
      <c r="F31" s="118">
        <v>0</v>
      </c>
      <c r="G31" s="228">
        <v>64692659</v>
      </c>
      <c r="H31" s="263">
        <v>26243191</v>
      </c>
      <c r="I31" s="118">
        <v>7564364</v>
      </c>
      <c r="J31" s="118">
        <v>0</v>
      </c>
      <c r="K31" s="118">
        <v>0</v>
      </c>
      <c r="L31" s="228">
        <v>33807555</v>
      </c>
      <c r="M31" s="263">
        <v>0</v>
      </c>
      <c r="N31" s="118">
        <v>0</v>
      </c>
      <c r="O31" s="118">
        <v>0</v>
      </c>
      <c r="P31" s="118">
        <v>0</v>
      </c>
      <c r="Q31" s="228">
        <v>0</v>
      </c>
      <c r="R31" s="214">
        <v>98500214</v>
      </c>
    </row>
    <row r="32" spans="1:18">
      <c r="A32" s="345"/>
      <c r="B32" s="40" t="s">
        <v>288</v>
      </c>
      <c r="C32" s="118">
        <v>7481028</v>
      </c>
      <c r="D32" s="118">
        <v>426059</v>
      </c>
      <c r="E32" s="118">
        <v>0</v>
      </c>
      <c r="F32" s="118">
        <v>0</v>
      </c>
      <c r="G32" s="228">
        <v>7907087</v>
      </c>
      <c r="H32" s="263">
        <v>3813566</v>
      </c>
      <c r="I32" s="118">
        <v>460788</v>
      </c>
      <c r="J32" s="118">
        <v>0</v>
      </c>
      <c r="K32" s="118">
        <v>0</v>
      </c>
      <c r="L32" s="228">
        <v>4274355</v>
      </c>
      <c r="M32" s="263">
        <v>0</v>
      </c>
      <c r="N32" s="118">
        <v>0</v>
      </c>
      <c r="O32" s="118">
        <v>0</v>
      </c>
      <c r="P32" s="118">
        <v>0</v>
      </c>
      <c r="Q32" s="228">
        <v>0</v>
      </c>
      <c r="R32" s="214">
        <v>12181441</v>
      </c>
    </row>
    <row r="33" spans="1:18">
      <c r="A33" s="345"/>
      <c r="B33" s="40" t="s">
        <v>289</v>
      </c>
      <c r="C33" s="118">
        <v>7275003</v>
      </c>
      <c r="D33" s="118">
        <v>314292</v>
      </c>
      <c r="E33" s="118">
        <v>0</v>
      </c>
      <c r="F33" s="118">
        <v>0</v>
      </c>
      <c r="G33" s="228">
        <v>7589296</v>
      </c>
      <c r="H33" s="263">
        <v>3817460</v>
      </c>
      <c r="I33" s="118">
        <v>350379</v>
      </c>
      <c r="J33" s="118">
        <v>0</v>
      </c>
      <c r="K33" s="118">
        <v>0</v>
      </c>
      <c r="L33" s="228">
        <v>4167840</v>
      </c>
      <c r="M33" s="263">
        <v>0</v>
      </c>
      <c r="N33" s="118">
        <v>0</v>
      </c>
      <c r="O33" s="118">
        <v>0</v>
      </c>
      <c r="P33" s="118">
        <v>0</v>
      </c>
      <c r="Q33" s="228">
        <v>0</v>
      </c>
      <c r="R33" s="214">
        <v>11757135</v>
      </c>
    </row>
    <row r="34" spans="1:18">
      <c r="A34" s="348"/>
      <c r="B34" s="79" t="s">
        <v>293</v>
      </c>
      <c r="C34" s="177">
        <v>70626480</v>
      </c>
      <c r="D34" s="177">
        <v>8690919</v>
      </c>
      <c r="E34" s="177">
        <v>871643</v>
      </c>
      <c r="F34" s="177">
        <v>0</v>
      </c>
      <c r="G34" s="247">
        <v>80189042</v>
      </c>
      <c r="H34" s="267">
        <v>33874218</v>
      </c>
      <c r="I34" s="177">
        <v>8375532</v>
      </c>
      <c r="J34" s="177">
        <v>0</v>
      </c>
      <c r="K34" s="177">
        <v>0</v>
      </c>
      <c r="L34" s="247">
        <v>42249749</v>
      </c>
      <c r="M34" s="267">
        <v>0</v>
      </c>
      <c r="N34" s="177">
        <v>0</v>
      </c>
      <c r="O34" s="177">
        <v>0</v>
      </c>
      <c r="P34" s="177">
        <v>0</v>
      </c>
      <c r="Q34" s="247">
        <v>0</v>
      </c>
      <c r="R34" s="177">
        <v>122438791</v>
      </c>
    </row>
    <row r="35" spans="1:18">
      <c r="A35" s="347" t="s">
        <v>20</v>
      </c>
      <c r="B35" s="191" t="s">
        <v>57</v>
      </c>
      <c r="C35" s="192">
        <v>483753</v>
      </c>
      <c r="D35" s="192">
        <v>88491</v>
      </c>
      <c r="E35" s="192">
        <v>5053</v>
      </c>
      <c r="F35" s="192">
        <v>1</v>
      </c>
      <c r="G35" s="193">
        <v>577298</v>
      </c>
      <c r="H35" s="264">
        <v>396936</v>
      </c>
      <c r="I35" s="192">
        <v>185412</v>
      </c>
      <c r="J35" s="192">
        <v>10939</v>
      </c>
      <c r="K35" s="192">
        <v>46</v>
      </c>
      <c r="L35" s="193">
        <v>593333</v>
      </c>
      <c r="M35" s="264">
        <v>20</v>
      </c>
      <c r="N35" s="192">
        <v>6</v>
      </c>
      <c r="O35" s="192">
        <v>0</v>
      </c>
      <c r="P35" s="192">
        <v>0</v>
      </c>
      <c r="Q35" s="193">
        <v>26</v>
      </c>
      <c r="R35" s="192">
        <v>1170657</v>
      </c>
    </row>
    <row r="36" spans="1:18">
      <c r="A36" s="345"/>
      <c r="B36" s="194" t="s">
        <v>27</v>
      </c>
      <c r="C36" s="195">
        <v>4959861</v>
      </c>
      <c r="D36" s="195">
        <v>518795</v>
      </c>
      <c r="E36" s="195">
        <v>64133</v>
      </c>
      <c r="F36" s="195">
        <v>0</v>
      </c>
      <c r="G36" s="196">
        <v>5542789</v>
      </c>
      <c r="H36" s="253">
        <v>7184327</v>
      </c>
      <c r="I36" s="195">
        <v>1820915</v>
      </c>
      <c r="J36" s="195">
        <v>261832</v>
      </c>
      <c r="K36" s="195">
        <v>0</v>
      </c>
      <c r="L36" s="196">
        <v>9267074</v>
      </c>
      <c r="M36" s="253">
        <v>322</v>
      </c>
      <c r="N36" s="195">
        <v>14</v>
      </c>
      <c r="O36" s="195">
        <v>0</v>
      </c>
      <c r="P36" s="195">
        <v>0</v>
      </c>
      <c r="Q36" s="196">
        <v>336</v>
      </c>
      <c r="R36" s="195">
        <v>14810199</v>
      </c>
    </row>
    <row r="37" spans="1:18">
      <c r="A37" s="345"/>
      <c r="B37" s="194" t="s">
        <v>75</v>
      </c>
      <c r="C37" s="197">
        <v>10.3</v>
      </c>
      <c r="D37" s="197">
        <v>5.9</v>
      </c>
      <c r="E37" s="197">
        <v>12.7</v>
      </c>
      <c r="F37" s="197">
        <v>0</v>
      </c>
      <c r="G37" s="198">
        <v>9.6</v>
      </c>
      <c r="H37" s="254">
        <v>18.100000000000001</v>
      </c>
      <c r="I37" s="197">
        <v>9.8000000000000007</v>
      </c>
      <c r="J37" s="197">
        <v>23.9</v>
      </c>
      <c r="K37" s="197">
        <v>0</v>
      </c>
      <c r="L37" s="198">
        <v>15.6</v>
      </c>
      <c r="M37" s="254">
        <v>16.100000000000001</v>
      </c>
      <c r="N37" s="197">
        <v>2.2999999999999998</v>
      </c>
      <c r="O37" s="197">
        <v>0</v>
      </c>
      <c r="P37" s="197">
        <v>0</v>
      </c>
      <c r="Q37" s="198">
        <v>12.9</v>
      </c>
      <c r="R37" s="197">
        <v>12.7</v>
      </c>
    </row>
    <row r="38" spans="1:18">
      <c r="A38" s="345"/>
      <c r="B38" s="261" t="s">
        <v>290</v>
      </c>
      <c r="C38" s="214">
        <v>157149278718</v>
      </c>
      <c r="D38" s="214">
        <v>25033166914</v>
      </c>
      <c r="E38" s="214">
        <v>1979872572</v>
      </c>
      <c r="F38" s="214">
        <v>0</v>
      </c>
      <c r="G38" s="228">
        <v>184162318204</v>
      </c>
      <c r="H38" s="265">
        <v>223572137622</v>
      </c>
      <c r="I38" s="214">
        <v>83670466577</v>
      </c>
      <c r="J38" s="214">
        <v>6791429608</v>
      </c>
      <c r="K38" s="214">
        <v>0</v>
      </c>
      <c r="L38" s="228">
        <v>314034033807</v>
      </c>
      <c r="M38" s="265">
        <v>9177104</v>
      </c>
      <c r="N38" s="214">
        <v>1889814</v>
      </c>
      <c r="O38" s="214">
        <v>0</v>
      </c>
      <c r="P38" s="214">
        <v>0</v>
      </c>
      <c r="Q38" s="228">
        <v>11066919</v>
      </c>
      <c r="R38" s="214">
        <v>498207418929</v>
      </c>
    </row>
    <row r="39" spans="1:18">
      <c r="A39" s="345"/>
      <c r="B39" s="261" t="s">
        <v>288</v>
      </c>
      <c r="C39" s="214">
        <v>25541519286</v>
      </c>
      <c r="D39" s="214">
        <v>3604608387</v>
      </c>
      <c r="E39" s="214">
        <v>347268647</v>
      </c>
      <c r="F39" s="214">
        <v>0</v>
      </c>
      <c r="G39" s="228">
        <v>29493396320</v>
      </c>
      <c r="H39" s="265">
        <v>35431664151</v>
      </c>
      <c r="I39" s="214">
        <v>11052429474</v>
      </c>
      <c r="J39" s="214">
        <v>1200456094</v>
      </c>
      <c r="K39" s="214">
        <v>0</v>
      </c>
      <c r="L39" s="228">
        <v>47684549719</v>
      </c>
      <c r="M39" s="265">
        <v>1307108</v>
      </c>
      <c r="N39" s="214">
        <v>324700</v>
      </c>
      <c r="O39" s="214">
        <v>0</v>
      </c>
      <c r="P39" s="214">
        <v>0</v>
      </c>
      <c r="Q39" s="228">
        <v>1631808</v>
      </c>
      <c r="R39" s="214">
        <v>77179577847</v>
      </c>
    </row>
    <row r="40" spans="1:18">
      <c r="A40" s="345"/>
      <c r="B40" s="261" t="s">
        <v>289</v>
      </c>
      <c r="C40" s="214">
        <v>22466316886</v>
      </c>
      <c r="D40" s="214">
        <v>2938313740</v>
      </c>
      <c r="E40" s="214">
        <v>319574776</v>
      </c>
      <c r="F40" s="214">
        <v>0</v>
      </c>
      <c r="G40" s="228">
        <v>25724205402</v>
      </c>
      <c r="H40" s="265">
        <v>40229007506</v>
      </c>
      <c r="I40" s="214">
        <v>9891773479</v>
      </c>
      <c r="J40" s="214">
        <v>1316540004</v>
      </c>
      <c r="K40" s="214">
        <v>0</v>
      </c>
      <c r="L40" s="228">
        <v>51437320989</v>
      </c>
      <c r="M40" s="265">
        <v>1765839</v>
      </c>
      <c r="N40" s="214">
        <v>238390</v>
      </c>
      <c r="O40" s="214">
        <v>0</v>
      </c>
      <c r="P40" s="214">
        <v>0</v>
      </c>
      <c r="Q40" s="228">
        <v>2004230</v>
      </c>
      <c r="R40" s="214">
        <v>77163530621</v>
      </c>
    </row>
    <row r="41" spans="1:18">
      <c r="A41" s="351"/>
      <c r="B41" s="262" t="s">
        <v>293</v>
      </c>
      <c r="C41" s="216">
        <v>205157114890</v>
      </c>
      <c r="D41" s="216">
        <v>31576089041</v>
      </c>
      <c r="E41" s="216">
        <v>2646715995</v>
      </c>
      <c r="F41" s="216">
        <v>0</v>
      </c>
      <c r="G41" s="229">
        <v>239379919926</v>
      </c>
      <c r="H41" s="266">
        <v>299232809280</v>
      </c>
      <c r="I41" s="216">
        <v>104614669530</v>
      </c>
      <c r="J41" s="216">
        <v>9308425705</v>
      </c>
      <c r="K41" s="216">
        <v>0</v>
      </c>
      <c r="L41" s="229">
        <v>413155904515</v>
      </c>
      <c r="M41" s="266">
        <v>12250052</v>
      </c>
      <c r="N41" s="216">
        <v>2452905</v>
      </c>
      <c r="O41" s="216">
        <v>0</v>
      </c>
      <c r="P41" s="216">
        <v>0</v>
      </c>
      <c r="Q41" s="229">
        <v>14702957</v>
      </c>
      <c r="R41" s="216">
        <v>652550527397</v>
      </c>
    </row>
    <row r="42" spans="1:18" ht="15" customHeight="1">
      <c r="A42" s="350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</row>
    <row r="43" spans="1:18">
      <c r="A43" s="350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</row>
    <row r="44" spans="1:18">
      <c r="A44" s="94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</row>
  </sheetData>
  <mergeCells count="16">
    <mergeCell ref="A1:R1"/>
    <mergeCell ref="A42:R42"/>
    <mergeCell ref="A2:R2"/>
    <mergeCell ref="A3:R3"/>
    <mergeCell ref="A21:A27"/>
    <mergeCell ref="A5:A6"/>
    <mergeCell ref="B5:B6"/>
    <mergeCell ref="R5:R6"/>
    <mergeCell ref="C5:G5"/>
    <mergeCell ref="H5:L5"/>
    <mergeCell ref="M5:Q5"/>
    <mergeCell ref="A43:R43"/>
    <mergeCell ref="A35:A41"/>
    <mergeCell ref="A7:A13"/>
    <mergeCell ref="A14:A20"/>
    <mergeCell ref="A28:A34"/>
  </mergeCells>
  <phoneticPr fontId="0" type="noConversion"/>
  <printOptions horizontalCentered="1" verticalCentered="1"/>
  <pageMargins left="0.2" right="0.25" top="1" bottom="1" header="0" footer="0"/>
  <pageSetup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4" width="11.42578125" style="1"/>
    <col min="5" max="8" width="13.85546875" style="1" bestFit="1" customWidth="1"/>
    <col min="9" max="9" width="11.42578125" style="1"/>
    <col min="10" max="10" width="13.85546875" style="1" customWidth="1"/>
    <col min="11" max="12" width="11.42578125" style="1"/>
    <col min="13" max="13" width="12.140625" style="1" customWidth="1"/>
    <col min="14" max="14" width="13.85546875" style="1" customWidth="1"/>
    <col min="15" max="15" width="15.42578125" style="1" bestFit="1" customWidth="1"/>
    <col min="16" max="16" width="12.140625" style="1" bestFit="1" customWidth="1"/>
    <col min="17" max="16384" width="11.42578125" style="1"/>
  </cols>
  <sheetData>
    <row r="1" spans="1:16">
      <c r="A1" s="321" t="s">
        <v>127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6" ht="15">
      <c r="A2" s="322" t="s">
        <v>383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6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6">
      <c r="A5" s="364" t="s">
        <v>11</v>
      </c>
      <c r="B5" s="364" t="s">
        <v>28</v>
      </c>
      <c r="C5" s="361" t="s">
        <v>76</v>
      </c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367" t="s">
        <v>19</v>
      </c>
      <c r="O5" s="364" t="s">
        <v>20</v>
      </c>
    </row>
    <row r="6" spans="1:16">
      <c r="A6" s="366"/>
      <c r="B6" s="366"/>
      <c r="C6" s="230" t="s">
        <v>77</v>
      </c>
      <c r="D6" s="230" t="s">
        <v>78</v>
      </c>
      <c r="E6" s="230" t="s">
        <v>79</v>
      </c>
      <c r="F6" s="230" t="s">
        <v>80</v>
      </c>
      <c r="G6" s="230" t="s">
        <v>81</v>
      </c>
      <c r="H6" s="230" t="s">
        <v>82</v>
      </c>
      <c r="I6" s="230" t="s">
        <v>83</v>
      </c>
      <c r="J6" s="230" t="s">
        <v>84</v>
      </c>
      <c r="K6" s="230" t="s">
        <v>85</v>
      </c>
      <c r="L6" s="230" t="s">
        <v>86</v>
      </c>
      <c r="M6" s="231" t="s">
        <v>87</v>
      </c>
      <c r="N6" s="371"/>
      <c r="O6" s="370"/>
    </row>
    <row r="7" spans="1:16">
      <c r="A7" s="344" t="s">
        <v>280</v>
      </c>
      <c r="B7" s="138" t="s">
        <v>24</v>
      </c>
      <c r="C7" s="163">
        <v>893</v>
      </c>
      <c r="D7" s="163">
        <v>34515</v>
      </c>
      <c r="E7" s="163">
        <v>146398</v>
      </c>
      <c r="F7" s="163">
        <v>202160</v>
      </c>
      <c r="G7" s="163">
        <v>172621</v>
      </c>
      <c r="H7" s="163">
        <v>128937</v>
      </c>
      <c r="I7" s="163">
        <v>107077</v>
      </c>
      <c r="J7" s="163">
        <v>86707</v>
      </c>
      <c r="K7" s="163">
        <v>74181</v>
      </c>
      <c r="L7" s="163">
        <v>46087</v>
      </c>
      <c r="M7" s="188">
        <v>25992</v>
      </c>
      <c r="N7" s="234">
        <v>11</v>
      </c>
      <c r="O7" s="199">
        <v>1025579</v>
      </c>
    </row>
    <row r="8" spans="1:16">
      <c r="A8" s="352"/>
      <c r="B8" s="40" t="s">
        <v>25</v>
      </c>
      <c r="C8" s="116">
        <v>8966</v>
      </c>
      <c r="D8" s="116">
        <v>389357</v>
      </c>
      <c r="E8" s="116">
        <v>1859693</v>
      </c>
      <c r="F8" s="116">
        <v>2929366</v>
      </c>
      <c r="G8" s="116">
        <v>2656392</v>
      </c>
      <c r="H8" s="116">
        <v>1995438</v>
      </c>
      <c r="I8" s="116">
        <v>1671229</v>
      </c>
      <c r="J8" s="116">
        <v>1403915</v>
      </c>
      <c r="K8" s="116">
        <v>1299559</v>
      </c>
      <c r="L8" s="116">
        <v>877757</v>
      </c>
      <c r="M8" s="185">
        <v>555127</v>
      </c>
      <c r="N8" s="235">
        <v>104</v>
      </c>
      <c r="O8" s="195">
        <v>15646903</v>
      </c>
      <c r="P8" s="8"/>
    </row>
    <row r="9" spans="1:16">
      <c r="A9" s="352"/>
      <c r="B9" s="40" t="s">
        <v>236</v>
      </c>
      <c r="C9" s="113">
        <v>10</v>
      </c>
      <c r="D9" s="113">
        <v>11.3</v>
      </c>
      <c r="E9" s="113">
        <v>12.7</v>
      </c>
      <c r="F9" s="113">
        <v>14.5</v>
      </c>
      <c r="G9" s="113">
        <v>15.4</v>
      </c>
      <c r="H9" s="113">
        <v>15.5</v>
      </c>
      <c r="I9" s="113">
        <v>15.6</v>
      </c>
      <c r="J9" s="113">
        <v>16.2</v>
      </c>
      <c r="K9" s="113">
        <v>17.5</v>
      </c>
      <c r="L9" s="113">
        <v>19</v>
      </c>
      <c r="M9" s="159">
        <v>21.4</v>
      </c>
      <c r="N9" s="236">
        <v>9.5</v>
      </c>
      <c r="O9" s="197">
        <v>15.3</v>
      </c>
    </row>
    <row r="10" spans="1:16">
      <c r="A10" s="352"/>
      <c r="B10" s="40" t="s">
        <v>57</v>
      </c>
      <c r="C10" s="116">
        <v>769</v>
      </c>
      <c r="D10" s="116">
        <v>28591</v>
      </c>
      <c r="E10" s="116">
        <v>120617</v>
      </c>
      <c r="F10" s="116">
        <v>161368</v>
      </c>
      <c r="G10" s="116">
        <v>133781</v>
      </c>
      <c r="H10" s="116">
        <v>98889</v>
      </c>
      <c r="I10" s="116">
        <v>82663</v>
      </c>
      <c r="J10" s="116">
        <v>67248</v>
      </c>
      <c r="K10" s="116">
        <v>57325</v>
      </c>
      <c r="L10" s="116">
        <v>34769</v>
      </c>
      <c r="M10" s="185">
        <v>19228</v>
      </c>
      <c r="N10" s="235">
        <v>10</v>
      </c>
      <c r="O10" s="195">
        <v>805258</v>
      </c>
    </row>
    <row r="11" spans="1:16">
      <c r="A11" s="352"/>
      <c r="B11" s="40" t="s">
        <v>26</v>
      </c>
      <c r="C11" s="116">
        <v>6466</v>
      </c>
      <c r="D11" s="116">
        <v>262871</v>
      </c>
      <c r="E11" s="116">
        <v>1260899</v>
      </c>
      <c r="F11" s="116">
        <v>1922365</v>
      </c>
      <c r="G11" s="116">
        <v>1690440</v>
      </c>
      <c r="H11" s="116">
        <v>1248162</v>
      </c>
      <c r="I11" s="116">
        <v>1063843</v>
      </c>
      <c r="J11" s="116">
        <v>905425</v>
      </c>
      <c r="K11" s="116">
        <v>847680</v>
      </c>
      <c r="L11" s="116">
        <v>568348</v>
      </c>
      <c r="M11" s="185">
        <v>363749</v>
      </c>
      <c r="N11" s="235">
        <v>100</v>
      </c>
      <c r="O11" s="195">
        <v>10140348</v>
      </c>
    </row>
    <row r="12" spans="1:16">
      <c r="A12" s="352"/>
      <c r="B12" s="40" t="s">
        <v>237</v>
      </c>
      <c r="C12" s="113">
        <v>8.4</v>
      </c>
      <c r="D12" s="113">
        <v>9.1999999999999993</v>
      </c>
      <c r="E12" s="113">
        <v>10.5</v>
      </c>
      <c r="F12" s="113">
        <v>11.9</v>
      </c>
      <c r="G12" s="113">
        <v>12.6</v>
      </c>
      <c r="H12" s="113">
        <v>12.6</v>
      </c>
      <c r="I12" s="113">
        <v>12.9</v>
      </c>
      <c r="J12" s="113">
        <v>13.5</v>
      </c>
      <c r="K12" s="113">
        <v>14.8</v>
      </c>
      <c r="L12" s="113">
        <v>16.3</v>
      </c>
      <c r="M12" s="159">
        <v>18.899999999999999</v>
      </c>
      <c r="N12" s="236">
        <v>10</v>
      </c>
      <c r="O12" s="197">
        <v>12.6</v>
      </c>
    </row>
    <row r="13" spans="1:16">
      <c r="A13" s="352"/>
      <c r="B13" s="40" t="s">
        <v>238</v>
      </c>
      <c r="C13" s="116">
        <v>124</v>
      </c>
      <c r="D13" s="116">
        <v>5924</v>
      </c>
      <c r="E13" s="116">
        <v>25781</v>
      </c>
      <c r="F13" s="116">
        <v>40792</v>
      </c>
      <c r="G13" s="116">
        <v>38840</v>
      </c>
      <c r="H13" s="116">
        <v>30048</v>
      </c>
      <c r="I13" s="116">
        <v>24414</v>
      </c>
      <c r="J13" s="116">
        <v>19459</v>
      </c>
      <c r="K13" s="116">
        <v>16856</v>
      </c>
      <c r="L13" s="116">
        <v>11318</v>
      </c>
      <c r="M13" s="185">
        <v>6764</v>
      </c>
      <c r="N13" s="235">
        <v>1</v>
      </c>
      <c r="O13" s="195">
        <v>220321</v>
      </c>
    </row>
    <row r="14" spans="1:16">
      <c r="A14" s="352"/>
      <c r="B14" s="40" t="s">
        <v>239</v>
      </c>
      <c r="C14" s="116">
        <v>1722</v>
      </c>
      <c r="D14" s="116">
        <v>95583</v>
      </c>
      <c r="E14" s="116">
        <v>452779</v>
      </c>
      <c r="F14" s="116">
        <v>778228</v>
      </c>
      <c r="G14" s="116">
        <v>762548</v>
      </c>
      <c r="H14" s="116">
        <v>607030</v>
      </c>
      <c r="I14" s="116">
        <v>498447</v>
      </c>
      <c r="J14" s="116">
        <v>410145</v>
      </c>
      <c r="K14" s="116">
        <v>377090</v>
      </c>
      <c r="L14" s="116">
        <v>263934</v>
      </c>
      <c r="M14" s="185">
        <v>161666</v>
      </c>
      <c r="N14" s="235">
        <v>4</v>
      </c>
      <c r="O14" s="195">
        <v>4409176</v>
      </c>
    </row>
    <row r="15" spans="1:16">
      <c r="A15" s="353"/>
      <c r="B15" s="75" t="s">
        <v>240</v>
      </c>
      <c r="C15" s="141">
        <v>13.9</v>
      </c>
      <c r="D15" s="141">
        <v>16.100000000000001</v>
      </c>
      <c r="E15" s="141">
        <v>17.600000000000001</v>
      </c>
      <c r="F15" s="141">
        <v>19.100000000000001</v>
      </c>
      <c r="G15" s="141">
        <v>19.600000000000001</v>
      </c>
      <c r="H15" s="141">
        <v>20.2</v>
      </c>
      <c r="I15" s="141">
        <v>20.399999999999999</v>
      </c>
      <c r="J15" s="141">
        <v>21.1</v>
      </c>
      <c r="K15" s="141">
        <v>22.4</v>
      </c>
      <c r="L15" s="141">
        <v>23.3</v>
      </c>
      <c r="M15" s="160">
        <v>23.9</v>
      </c>
      <c r="N15" s="237">
        <v>4</v>
      </c>
      <c r="O15" s="172">
        <v>20</v>
      </c>
    </row>
    <row r="16" spans="1:16">
      <c r="A16" s="347" t="s">
        <v>23</v>
      </c>
      <c r="B16" s="143" t="s">
        <v>24</v>
      </c>
      <c r="C16" s="165">
        <v>25</v>
      </c>
      <c r="D16" s="165">
        <v>1064</v>
      </c>
      <c r="E16" s="165">
        <v>9275</v>
      </c>
      <c r="F16" s="165">
        <v>20790</v>
      </c>
      <c r="G16" s="165">
        <v>14733</v>
      </c>
      <c r="H16" s="165">
        <v>3398</v>
      </c>
      <c r="I16" s="165">
        <v>247</v>
      </c>
      <c r="J16" s="165">
        <v>14</v>
      </c>
      <c r="K16" s="165">
        <v>0</v>
      </c>
      <c r="L16" s="165">
        <v>0</v>
      </c>
      <c r="M16" s="189">
        <v>0</v>
      </c>
      <c r="N16" s="238">
        <v>0</v>
      </c>
      <c r="O16" s="192">
        <v>49546</v>
      </c>
    </row>
    <row r="17" spans="1:16">
      <c r="A17" s="345"/>
      <c r="B17" s="40" t="s">
        <v>25</v>
      </c>
      <c r="C17" s="116">
        <v>1556</v>
      </c>
      <c r="D17" s="116">
        <v>68443</v>
      </c>
      <c r="E17" s="116">
        <v>588796</v>
      </c>
      <c r="F17" s="116">
        <v>1333508</v>
      </c>
      <c r="G17" s="116">
        <v>958899</v>
      </c>
      <c r="H17" s="116">
        <v>226943</v>
      </c>
      <c r="I17" s="116">
        <v>16927</v>
      </c>
      <c r="J17" s="116">
        <v>1050</v>
      </c>
      <c r="K17" s="116">
        <v>0</v>
      </c>
      <c r="L17" s="116">
        <v>0</v>
      </c>
      <c r="M17" s="185">
        <v>0</v>
      </c>
      <c r="N17" s="235">
        <v>0</v>
      </c>
      <c r="O17" s="195">
        <v>3196122</v>
      </c>
      <c r="P17" s="8"/>
    </row>
    <row r="18" spans="1:16">
      <c r="A18" s="345"/>
      <c r="B18" s="40" t="s">
        <v>236</v>
      </c>
      <c r="C18" s="113">
        <v>62.2</v>
      </c>
      <c r="D18" s="113">
        <v>64.3</v>
      </c>
      <c r="E18" s="113">
        <v>63.5</v>
      </c>
      <c r="F18" s="113">
        <v>64.099999999999994</v>
      </c>
      <c r="G18" s="113">
        <v>65.099999999999994</v>
      </c>
      <c r="H18" s="113">
        <v>66.8</v>
      </c>
      <c r="I18" s="113">
        <v>68.5</v>
      </c>
      <c r="J18" s="113">
        <v>75</v>
      </c>
      <c r="K18" s="113">
        <v>0</v>
      </c>
      <c r="L18" s="113">
        <v>0</v>
      </c>
      <c r="M18" s="159">
        <v>0</v>
      </c>
      <c r="N18" s="236">
        <v>0</v>
      </c>
      <c r="O18" s="197">
        <v>64.5</v>
      </c>
    </row>
    <row r="19" spans="1:16">
      <c r="A19" s="345"/>
      <c r="B19" s="40" t="s">
        <v>57</v>
      </c>
      <c r="C19" s="116">
        <v>23</v>
      </c>
      <c r="D19" s="116">
        <v>1022</v>
      </c>
      <c r="E19" s="116">
        <v>8867</v>
      </c>
      <c r="F19" s="116">
        <v>19807</v>
      </c>
      <c r="G19" s="116">
        <v>13998</v>
      </c>
      <c r="H19" s="116">
        <v>3235</v>
      </c>
      <c r="I19" s="116">
        <v>232</v>
      </c>
      <c r="J19" s="116">
        <v>14</v>
      </c>
      <c r="K19" s="116">
        <v>0</v>
      </c>
      <c r="L19" s="116">
        <v>0</v>
      </c>
      <c r="M19" s="185">
        <v>0</v>
      </c>
      <c r="N19" s="235">
        <v>0</v>
      </c>
      <c r="O19" s="195">
        <v>47198</v>
      </c>
    </row>
    <row r="20" spans="1:16">
      <c r="A20" s="345"/>
      <c r="B20" s="40" t="s">
        <v>26</v>
      </c>
      <c r="C20" s="116">
        <v>1408</v>
      </c>
      <c r="D20" s="116">
        <v>64764</v>
      </c>
      <c r="E20" s="116">
        <v>552617</v>
      </c>
      <c r="F20" s="116">
        <v>1247229</v>
      </c>
      <c r="G20" s="116">
        <v>892785</v>
      </c>
      <c r="H20" s="116">
        <v>211609</v>
      </c>
      <c r="I20" s="116">
        <v>15437</v>
      </c>
      <c r="J20" s="116">
        <v>1050</v>
      </c>
      <c r="K20" s="116">
        <v>0</v>
      </c>
      <c r="L20" s="116">
        <v>0</v>
      </c>
      <c r="M20" s="185">
        <v>0</v>
      </c>
      <c r="N20" s="235">
        <v>0</v>
      </c>
      <c r="O20" s="195">
        <v>2986899</v>
      </c>
    </row>
    <row r="21" spans="1:16">
      <c r="A21" s="345"/>
      <c r="B21" s="40" t="s">
        <v>237</v>
      </c>
      <c r="C21" s="113">
        <v>61.2</v>
      </c>
      <c r="D21" s="113">
        <v>63.4</v>
      </c>
      <c r="E21" s="113">
        <v>62.3</v>
      </c>
      <c r="F21" s="113">
        <v>63</v>
      </c>
      <c r="G21" s="113">
        <v>63.8</v>
      </c>
      <c r="H21" s="113">
        <v>65.400000000000006</v>
      </c>
      <c r="I21" s="113">
        <v>66.5</v>
      </c>
      <c r="J21" s="113">
        <v>75</v>
      </c>
      <c r="K21" s="113">
        <v>0</v>
      </c>
      <c r="L21" s="113">
        <v>0</v>
      </c>
      <c r="M21" s="159">
        <v>0</v>
      </c>
      <c r="N21" s="236">
        <v>0</v>
      </c>
      <c r="O21" s="197">
        <v>63.3</v>
      </c>
    </row>
    <row r="22" spans="1:16">
      <c r="A22" s="345"/>
      <c r="B22" s="40" t="s">
        <v>238</v>
      </c>
      <c r="C22" s="116">
        <v>2</v>
      </c>
      <c r="D22" s="116">
        <v>42</v>
      </c>
      <c r="E22" s="116">
        <v>408</v>
      </c>
      <c r="F22" s="116">
        <v>983</v>
      </c>
      <c r="G22" s="116">
        <v>734</v>
      </c>
      <c r="H22" s="116">
        <v>163</v>
      </c>
      <c r="I22" s="116">
        <v>15</v>
      </c>
      <c r="J22" s="116">
        <v>0</v>
      </c>
      <c r="K22" s="116">
        <v>0</v>
      </c>
      <c r="L22" s="116">
        <v>0</v>
      </c>
      <c r="M22" s="185">
        <v>0</v>
      </c>
      <c r="N22" s="235">
        <v>0</v>
      </c>
      <c r="O22" s="195">
        <v>2347</v>
      </c>
    </row>
    <row r="23" spans="1:16">
      <c r="A23" s="345"/>
      <c r="B23" s="40" t="s">
        <v>239</v>
      </c>
      <c r="C23" s="116">
        <v>126</v>
      </c>
      <c r="D23" s="116">
        <v>2468</v>
      </c>
      <c r="E23" s="116">
        <v>24343</v>
      </c>
      <c r="F23" s="116">
        <v>61748</v>
      </c>
      <c r="G23" s="116">
        <v>48476</v>
      </c>
      <c r="H23" s="116">
        <v>11375</v>
      </c>
      <c r="I23" s="116">
        <v>1054</v>
      </c>
      <c r="J23" s="116">
        <v>0</v>
      </c>
      <c r="K23" s="116">
        <v>0</v>
      </c>
      <c r="L23" s="116">
        <v>0</v>
      </c>
      <c r="M23" s="185">
        <v>0</v>
      </c>
      <c r="N23" s="235">
        <v>0</v>
      </c>
      <c r="O23" s="195">
        <v>149590</v>
      </c>
    </row>
    <row r="24" spans="1:16">
      <c r="A24" s="348"/>
      <c r="B24" s="75" t="s">
        <v>240</v>
      </c>
      <c r="C24" s="141">
        <v>63</v>
      </c>
      <c r="D24" s="141">
        <v>58.8</v>
      </c>
      <c r="E24" s="141">
        <v>59.7</v>
      </c>
      <c r="F24" s="141">
        <v>62.8</v>
      </c>
      <c r="G24" s="141">
        <v>66</v>
      </c>
      <c r="H24" s="141">
        <v>69.8</v>
      </c>
      <c r="I24" s="141">
        <v>70.3</v>
      </c>
      <c r="J24" s="141">
        <v>0</v>
      </c>
      <c r="K24" s="141">
        <v>0</v>
      </c>
      <c r="L24" s="141">
        <v>0</v>
      </c>
      <c r="M24" s="160">
        <v>0</v>
      </c>
      <c r="N24" s="237">
        <v>0</v>
      </c>
      <c r="O24" s="172">
        <v>63.7</v>
      </c>
    </row>
    <row r="25" spans="1:16">
      <c r="A25" s="347" t="s">
        <v>222</v>
      </c>
      <c r="B25" s="143" t="s">
        <v>24</v>
      </c>
      <c r="C25" s="165">
        <v>0</v>
      </c>
      <c r="D25" s="165">
        <v>401</v>
      </c>
      <c r="E25" s="165">
        <v>5235</v>
      </c>
      <c r="F25" s="165">
        <v>13898</v>
      </c>
      <c r="G25" s="165">
        <v>11669</v>
      </c>
      <c r="H25" s="165">
        <v>2940</v>
      </c>
      <c r="I25" s="165">
        <v>215</v>
      </c>
      <c r="J25" s="165">
        <v>17</v>
      </c>
      <c r="K25" s="165">
        <v>1</v>
      </c>
      <c r="L25" s="165">
        <v>1</v>
      </c>
      <c r="M25" s="189">
        <v>0</v>
      </c>
      <c r="N25" s="238">
        <v>0</v>
      </c>
      <c r="O25" s="192">
        <v>34377</v>
      </c>
    </row>
    <row r="26" spans="1:16">
      <c r="A26" s="345"/>
      <c r="B26" s="40" t="s">
        <v>25</v>
      </c>
      <c r="C26" s="116">
        <v>0</v>
      </c>
      <c r="D26" s="116">
        <v>4936</v>
      </c>
      <c r="E26" s="116">
        <v>71058</v>
      </c>
      <c r="F26" s="116">
        <v>202615</v>
      </c>
      <c r="G26" s="116">
        <v>172066</v>
      </c>
      <c r="H26" s="116">
        <v>42277</v>
      </c>
      <c r="I26" s="116">
        <v>3251</v>
      </c>
      <c r="J26" s="116">
        <v>222</v>
      </c>
      <c r="K26" s="116">
        <v>7</v>
      </c>
      <c r="L26" s="116">
        <v>30</v>
      </c>
      <c r="M26" s="185">
        <v>0</v>
      </c>
      <c r="N26" s="235">
        <v>0</v>
      </c>
      <c r="O26" s="195">
        <v>496462</v>
      </c>
      <c r="P26" s="8"/>
    </row>
    <row r="27" spans="1:16">
      <c r="A27" s="345"/>
      <c r="B27" s="40" t="s">
        <v>236</v>
      </c>
      <c r="C27" s="113">
        <v>0</v>
      </c>
      <c r="D27" s="113">
        <v>12.3</v>
      </c>
      <c r="E27" s="113">
        <v>13.6</v>
      </c>
      <c r="F27" s="113">
        <v>14.6</v>
      </c>
      <c r="G27" s="113">
        <v>14.7</v>
      </c>
      <c r="H27" s="113">
        <v>14.4</v>
      </c>
      <c r="I27" s="113">
        <v>15.1</v>
      </c>
      <c r="J27" s="113">
        <v>13.1</v>
      </c>
      <c r="K27" s="113">
        <v>7</v>
      </c>
      <c r="L27" s="113">
        <v>30</v>
      </c>
      <c r="M27" s="159">
        <v>0</v>
      </c>
      <c r="N27" s="236">
        <v>0</v>
      </c>
      <c r="O27" s="197">
        <v>14.4</v>
      </c>
    </row>
    <row r="28" spans="1:16">
      <c r="A28" s="345"/>
      <c r="B28" s="40" t="s">
        <v>57</v>
      </c>
      <c r="C28" s="116">
        <v>0</v>
      </c>
      <c r="D28" s="116">
        <v>318</v>
      </c>
      <c r="E28" s="116">
        <v>4335</v>
      </c>
      <c r="F28" s="116">
        <v>11092</v>
      </c>
      <c r="G28" s="116">
        <v>9575</v>
      </c>
      <c r="H28" s="116">
        <v>2454</v>
      </c>
      <c r="I28" s="116">
        <v>201</v>
      </c>
      <c r="J28" s="116">
        <v>5</v>
      </c>
      <c r="K28" s="116">
        <v>0</v>
      </c>
      <c r="L28" s="116">
        <v>0</v>
      </c>
      <c r="M28" s="185">
        <v>0</v>
      </c>
      <c r="N28" s="235">
        <v>0</v>
      </c>
      <c r="O28" s="195">
        <v>27980</v>
      </c>
    </row>
    <row r="29" spans="1:16">
      <c r="A29" s="345"/>
      <c r="B29" s="40" t="s">
        <v>26</v>
      </c>
      <c r="C29" s="116">
        <v>0</v>
      </c>
      <c r="D29" s="116">
        <v>3414</v>
      </c>
      <c r="E29" s="116">
        <v>54415</v>
      </c>
      <c r="F29" s="116">
        <v>148802</v>
      </c>
      <c r="G29" s="116">
        <v>130805</v>
      </c>
      <c r="H29" s="116">
        <v>32579</v>
      </c>
      <c r="I29" s="116">
        <v>3098</v>
      </c>
      <c r="J29" s="116">
        <v>30</v>
      </c>
      <c r="K29" s="116">
        <v>0</v>
      </c>
      <c r="L29" s="116">
        <v>0</v>
      </c>
      <c r="M29" s="185">
        <v>0</v>
      </c>
      <c r="N29" s="235">
        <v>0</v>
      </c>
      <c r="O29" s="195">
        <v>373143</v>
      </c>
    </row>
    <row r="30" spans="1:16">
      <c r="A30" s="345"/>
      <c r="B30" s="40" t="s">
        <v>237</v>
      </c>
      <c r="C30" s="113">
        <v>0</v>
      </c>
      <c r="D30" s="113">
        <v>10.7</v>
      </c>
      <c r="E30" s="113">
        <v>12.6</v>
      </c>
      <c r="F30" s="113">
        <v>13.4</v>
      </c>
      <c r="G30" s="113">
        <v>13.7</v>
      </c>
      <c r="H30" s="113">
        <v>13.3</v>
      </c>
      <c r="I30" s="113">
        <v>15.4</v>
      </c>
      <c r="J30" s="113">
        <v>6</v>
      </c>
      <c r="K30" s="113">
        <v>0</v>
      </c>
      <c r="L30" s="113">
        <v>0</v>
      </c>
      <c r="M30" s="159">
        <v>0</v>
      </c>
      <c r="N30" s="236">
        <v>0</v>
      </c>
      <c r="O30" s="197">
        <v>13.3</v>
      </c>
    </row>
    <row r="31" spans="1:16">
      <c r="A31" s="345"/>
      <c r="B31" s="40" t="s">
        <v>238</v>
      </c>
      <c r="C31" s="116">
        <v>0</v>
      </c>
      <c r="D31" s="116">
        <v>83</v>
      </c>
      <c r="E31" s="116">
        <v>900</v>
      </c>
      <c r="F31" s="116">
        <v>2806</v>
      </c>
      <c r="G31" s="116">
        <v>2094</v>
      </c>
      <c r="H31" s="116">
        <v>486</v>
      </c>
      <c r="I31" s="116">
        <v>14</v>
      </c>
      <c r="J31" s="116">
        <v>12</v>
      </c>
      <c r="K31" s="116">
        <v>1</v>
      </c>
      <c r="L31" s="116">
        <v>1</v>
      </c>
      <c r="M31" s="185">
        <v>0</v>
      </c>
      <c r="N31" s="235">
        <v>0</v>
      </c>
      <c r="O31" s="195">
        <v>6397</v>
      </c>
    </row>
    <row r="32" spans="1:16">
      <c r="A32" s="345"/>
      <c r="B32" s="40" t="s">
        <v>239</v>
      </c>
      <c r="C32" s="116">
        <v>0</v>
      </c>
      <c r="D32" s="116">
        <v>1236</v>
      </c>
      <c r="E32" s="116">
        <v>14626</v>
      </c>
      <c r="F32" s="116">
        <v>48837</v>
      </c>
      <c r="G32" s="116">
        <v>37040</v>
      </c>
      <c r="H32" s="116">
        <v>8397</v>
      </c>
      <c r="I32" s="116">
        <v>110</v>
      </c>
      <c r="J32" s="116">
        <v>191</v>
      </c>
      <c r="K32" s="116">
        <v>7</v>
      </c>
      <c r="L32" s="116">
        <v>30</v>
      </c>
      <c r="M32" s="185">
        <v>0</v>
      </c>
      <c r="N32" s="235">
        <v>0</v>
      </c>
      <c r="O32" s="195">
        <v>110474</v>
      </c>
    </row>
    <row r="33" spans="1:16">
      <c r="A33" s="348"/>
      <c r="B33" s="75" t="s">
        <v>240</v>
      </c>
      <c r="C33" s="141">
        <v>0</v>
      </c>
      <c r="D33" s="141">
        <v>14.9</v>
      </c>
      <c r="E33" s="141">
        <v>16.3</v>
      </c>
      <c r="F33" s="141">
        <v>17.399999999999999</v>
      </c>
      <c r="G33" s="141">
        <v>17.7</v>
      </c>
      <c r="H33" s="141">
        <v>17.3</v>
      </c>
      <c r="I33" s="141">
        <v>7.9</v>
      </c>
      <c r="J33" s="141">
        <v>15.9</v>
      </c>
      <c r="K33" s="141">
        <v>7</v>
      </c>
      <c r="L33" s="141">
        <v>30</v>
      </c>
      <c r="M33" s="160">
        <v>0</v>
      </c>
      <c r="N33" s="237">
        <v>0</v>
      </c>
      <c r="O33" s="172">
        <v>17.3</v>
      </c>
    </row>
    <row r="34" spans="1:16">
      <c r="A34" s="347" t="s">
        <v>19</v>
      </c>
      <c r="B34" s="143" t="s">
        <v>24</v>
      </c>
      <c r="C34" s="165">
        <v>8</v>
      </c>
      <c r="D34" s="165">
        <v>154</v>
      </c>
      <c r="E34" s="165">
        <v>471</v>
      </c>
      <c r="F34" s="165">
        <v>597</v>
      </c>
      <c r="G34" s="165">
        <v>459</v>
      </c>
      <c r="H34" s="165">
        <v>362</v>
      </c>
      <c r="I34" s="165">
        <v>279</v>
      </c>
      <c r="J34" s="165">
        <v>236</v>
      </c>
      <c r="K34" s="165">
        <v>172</v>
      </c>
      <c r="L34" s="165">
        <v>128</v>
      </c>
      <c r="M34" s="189">
        <v>58</v>
      </c>
      <c r="N34" s="238">
        <v>0</v>
      </c>
      <c r="O34" s="192">
        <v>2924</v>
      </c>
    </row>
    <row r="35" spans="1:16">
      <c r="A35" s="345"/>
      <c r="B35" s="40" t="s">
        <v>25</v>
      </c>
      <c r="C35" s="116">
        <v>70</v>
      </c>
      <c r="D35" s="116">
        <v>1982</v>
      </c>
      <c r="E35" s="116">
        <v>6349</v>
      </c>
      <c r="F35" s="116">
        <v>8608</v>
      </c>
      <c r="G35" s="116">
        <v>6459</v>
      </c>
      <c r="H35" s="116">
        <v>5547</v>
      </c>
      <c r="I35" s="116">
        <v>3934</v>
      </c>
      <c r="J35" s="116">
        <v>3496</v>
      </c>
      <c r="K35" s="116">
        <v>2800</v>
      </c>
      <c r="L35" s="116">
        <v>2171</v>
      </c>
      <c r="M35" s="185">
        <v>902</v>
      </c>
      <c r="N35" s="235">
        <v>0</v>
      </c>
      <c r="O35" s="195">
        <v>42318</v>
      </c>
      <c r="P35" s="8"/>
    </row>
    <row r="36" spans="1:16">
      <c r="A36" s="345"/>
      <c r="B36" s="40" t="s">
        <v>236</v>
      </c>
      <c r="C36" s="113">
        <v>8.8000000000000007</v>
      </c>
      <c r="D36" s="113">
        <v>12.9</v>
      </c>
      <c r="E36" s="113">
        <v>13.5</v>
      </c>
      <c r="F36" s="113">
        <v>14.4</v>
      </c>
      <c r="G36" s="113">
        <v>14.1</v>
      </c>
      <c r="H36" s="113">
        <v>15.3</v>
      </c>
      <c r="I36" s="113">
        <v>14.1</v>
      </c>
      <c r="J36" s="113">
        <v>14.8</v>
      </c>
      <c r="K36" s="113">
        <v>16.3</v>
      </c>
      <c r="L36" s="113">
        <v>17</v>
      </c>
      <c r="M36" s="159">
        <v>15.6</v>
      </c>
      <c r="N36" s="236">
        <v>0</v>
      </c>
      <c r="O36" s="197">
        <v>14.5</v>
      </c>
    </row>
    <row r="37" spans="1:16">
      <c r="A37" s="345"/>
      <c r="B37" s="40" t="s">
        <v>57</v>
      </c>
      <c r="C37" s="116">
        <v>0</v>
      </c>
      <c r="D37" s="116">
        <v>16</v>
      </c>
      <c r="E37" s="116">
        <v>33</v>
      </c>
      <c r="F37" s="116">
        <v>55</v>
      </c>
      <c r="G37" s="116">
        <v>42</v>
      </c>
      <c r="H37" s="116">
        <v>37</v>
      </c>
      <c r="I37" s="116">
        <v>24</v>
      </c>
      <c r="J37" s="116">
        <v>21</v>
      </c>
      <c r="K37" s="116">
        <v>23</v>
      </c>
      <c r="L37" s="116">
        <v>18</v>
      </c>
      <c r="M37" s="185">
        <v>4</v>
      </c>
      <c r="N37" s="235">
        <v>0</v>
      </c>
      <c r="O37" s="195">
        <v>273</v>
      </c>
    </row>
    <row r="38" spans="1:16">
      <c r="A38" s="345"/>
      <c r="B38" s="40" t="s">
        <v>26</v>
      </c>
      <c r="C38" s="116">
        <v>0</v>
      </c>
      <c r="D38" s="116">
        <v>154</v>
      </c>
      <c r="E38" s="116">
        <v>249</v>
      </c>
      <c r="F38" s="116">
        <v>595</v>
      </c>
      <c r="G38" s="116">
        <v>500</v>
      </c>
      <c r="H38" s="116">
        <v>352</v>
      </c>
      <c r="I38" s="116">
        <v>279</v>
      </c>
      <c r="J38" s="116">
        <v>221</v>
      </c>
      <c r="K38" s="116">
        <v>330</v>
      </c>
      <c r="L38" s="116">
        <v>219</v>
      </c>
      <c r="M38" s="185">
        <v>89</v>
      </c>
      <c r="N38" s="235">
        <v>0</v>
      </c>
      <c r="O38" s="195">
        <v>2988</v>
      </c>
    </row>
    <row r="39" spans="1:16">
      <c r="A39" s="345"/>
      <c r="B39" s="40" t="s">
        <v>237</v>
      </c>
      <c r="C39" s="113">
        <v>0</v>
      </c>
      <c r="D39" s="113">
        <v>9.6</v>
      </c>
      <c r="E39" s="113">
        <v>7.5</v>
      </c>
      <c r="F39" s="113">
        <v>10.8</v>
      </c>
      <c r="G39" s="113">
        <v>11.9</v>
      </c>
      <c r="H39" s="113">
        <v>9.5</v>
      </c>
      <c r="I39" s="113">
        <v>11.6</v>
      </c>
      <c r="J39" s="113">
        <v>10.5</v>
      </c>
      <c r="K39" s="113">
        <v>14.3</v>
      </c>
      <c r="L39" s="113">
        <v>12.2</v>
      </c>
      <c r="M39" s="159">
        <v>22.3</v>
      </c>
      <c r="N39" s="236">
        <v>0</v>
      </c>
      <c r="O39" s="197">
        <v>10.9</v>
      </c>
    </row>
    <row r="40" spans="1:16">
      <c r="A40" s="345"/>
      <c r="B40" s="40" t="s">
        <v>238</v>
      </c>
      <c r="C40" s="116">
        <v>8</v>
      </c>
      <c r="D40" s="116">
        <v>138</v>
      </c>
      <c r="E40" s="116">
        <v>438</v>
      </c>
      <c r="F40" s="116">
        <v>542</v>
      </c>
      <c r="G40" s="116">
        <v>417</v>
      </c>
      <c r="H40" s="116">
        <v>325</v>
      </c>
      <c r="I40" s="116">
        <v>255</v>
      </c>
      <c r="J40" s="116">
        <v>215</v>
      </c>
      <c r="K40" s="116">
        <v>149</v>
      </c>
      <c r="L40" s="116">
        <v>110</v>
      </c>
      <c r="M40" s="185">
        <v>54</v>
      </c>
      <c r="N40" s="235">
        <v>0</v>
      </c>
      <c r="O40" s="195">
        <v>2651</v>
      </c>
    </row>
    <row r="41" spans="1:16">
      <c r="A41" s="345"/>
      <c r="B41" s="40" t="s">
        <v>239</v>
      </c>
      <c r="C41" s="116">
        <v>70</v>
      </c>
      <c r="D41" s="116">
        <v>1807</v>
      </c>
      <c r="E41" s="116">
        <v>6092</v>
      </c>
      <c r="F41" s="116">
        <v>7938</v>
      </c>
      <c r="G41" s="116">
        <v>5925</v>
      </c>
      <c r="H41" s="116">
        <v>5187</v>
      </c>
      <c r="I41" s="116">
        <v>3645</v>
      </c>
      <c r="J41" s="116">
        <v>3255</v>
      </c>
      <c r="K41" s="116">
        <v>2458</v>
      </c>
      <c r="L41" s="116">
        <v>1904</v>
      </c>
      <c r="M41" s="185">
        <v>813</v>
      </c>
      <c r="N41" s="235">
        <v>0</v>
      </c>
      <c r="O41" s="195">
        <v>39094</v>
      </c>
    </row>
    <row r="42" spans="1:16">
      <c r="A42" s="348"/>
      <c r="B42" s="75" t="s">
        <v>240</v>
      </c>
      <c r="C42" s="141">
        <v>8.8000000000000007</v>
      </c>
      <c r="D42" s="141">
        <v>13.1</v>
      </c>
      <c r="E42" s="141">
        <v>13.9</v>
      </c>
      <c r="F42" s="141">
        <v>14.6</v>
      </c>
      <c r="G42" s="141">
        <v>14.2</v>
      </c>
      <c r="H42" s="141">
        <v>16</v>
      </c>
      <c r="I42" s="141">
        <v>14.3</v>
      </c>
      <c r="J42" s="141">
        <v>15.1</v>
      </c>
      <c r="K42" s="141">
        <v>16.5</v>
      </c>
      <c r="L42" s="141">
        <v>17.3</v>
      </c>
      <c r="M42" s="160">
        <v>15.1</v>
      </c>
      <c r="N42" s="237">
        <v>0</v>
      </c>
      <c r="O42" s="172">
        <v>14.7</v>
      </c>
    </row>
    <row r="43" spans="1:16" ht="15" customHeight="1">
      <c r="A43" s="347" t="s">
        <v>20</v>
      </c>
      <c r="B43" s="191" t="s">
        <v>24</v>
      </c>
      <c r="C43" s="192">
        <v>926</v>
      </c>
      <c r="D43" s="192">
        <v>36134</v>
      </c>
      <c r="E43" s="192">
        <v>161379</v>
      </c>
      <c r="F43" s="192">
        <v>237445</v>
      </c>
      <c r="G43" s="192">
        <v>199482</v>
      </c>
      <c r="H43" s="192">
        <v>135637</v>
      </c>
      <c r="I43" s="192">
        <v>107818</v>
      </c>
      <c r="J43" s="192">
        <v>86974</v>
      </c>
      <c r="K43" s="192">
        <v>74354</v>
      </c>
      <c r="L43" s="192">
        <v>46216</v>
      </c>
      <c r="M43" s="193">
        <v>26050</v>
      </c>
      <c r="N43" s="239">
        <v>11</v>
      </c>
      <c r="O43" s="192">
        <v>1112426</v>
      </c>
    </row>
    <row r="44" spans="1:16">
      <c r="A44" s="345"/>
      <c r="B44" s="194" t="s">
        <v>25</v>
      </c>
      <c r="C44" s="195">
        <v>10592</v>
      </c>
      <c r="D44" s="195">
        <v>464718</v>
      </c>
      <c r="E44" s="195">
        <v>2525896</v>
      </c>
      <c r="F44" s="195">
        <v>4474097</v>
      </c>
      <c r="G44" s="195">
        <v>3793816</v>
      </c>
      <c r="H44" s="195">
        <v>2270205</v>
      </c>
      <c r="I44" s="195">
        <v>1695341</v>
      </c>
      <c r="J44" s="195">
        <v>1408683</v>
      </c>
      <c r="K44" s="195">
        <v>1302366</v>
      </c>
      <c r="L44" s="195">
        <v>879958</v>
      </c>
      <c r="M44" s="196">
        <v>556029</v>
      </c>
      <c r="N44" s="240">
        <v>104</v>
      </c>
      <c r="O44" s="195">
        <v>19381805</v>
      </c>
    </row>
    <row r="45" spans="1:16">
      <c r="A45" s="345"/>
      <c r="B45" s="194" t="s">
        <v>236</v>
      </c>
      <c r="C45" s="197">
        <v>11.4</v>
      </c>
      <c r="D45" s="197">
        <v>12.9</v>
      </c>
      <c r="E45" s="197">
        <v>15.7</v>
      </c>
      <c r="F45" s="197">
        <v>18.8</v>
      </c>
      <c r="G45" s="197">
        <v>19</v>
      </c>
      <c r="H45" s="197">
        <v>16.7</v>
      </c>
      <c r="I45" s="197">
        <v>15.7</v>
      </c>
      <c r="J45" s="197">
        <v>16.2</v>
      </c>
      <c r="K45" s="197">
        <v>17.5</v>
      </c>
      <c r="L45" s="197">
        <v>19</v>
      </c>
      <c r="M45" s="198">
        <v>21.3</v>
      </c>
      <c r="N45" s="241">
        <v>9.5</v>
      </c>
      <c r="O45" s="197">
        <v>17.399999999999999</v>
      </c>
    </row>
    <row r="46" spans="1:16">
      <c r="A46" s="345"/>
      <c r="B46" s="194" t="s">
        <v>57</v>
      </c>
      <c r="C46" s="195">
        <v>792</v>
      </c>
      <c r="D46" s="195">
        <v>29947</v>
      </c>
      <c r="E46" s="195">
        <v>133852</v>
      </c>
      <c r="F46" s="195">
        <v>192322</v>
      </c>
      <c r="G46" s="195">
        <v>157396</v>
      </c>
      <c r="H46" s="195">
        <v>104615</v>
      </c>
      <c r="I46" s="195">
        <v>83120</v>
      </c>
      <c r="J46" s="195">
        <v>67288</v>
      </c>
      <c r="K46" s="195">
        <v>57348</v>
      </c>
      <c r="L46" s="195">
        <v>34787</v>
      </c>
      <c r="M46" s="196">
        <v>19232</v>
      </c>
      <c r="N46" s="240">
        <v>10</v>
      </c>
      <c r="O46" s="195">
        <v>880709</v>
      </c>
    </row>
    <row r="47" spans="1:16">
      <c r="A47" s="345"/>
      <c r="B47" s="194" t="s">
        <v>26</v>
      </c>
      <c r="C47" s="195">
        <v>7874</v>
      </c>
      <c r="D47" s="195">
        <v>331203</v>
      </c>
      <c r="E47" s="195">
        <v>1868180</v>
      </c>
      <c r="F47" s="195">
        <v>3318991</v>
      </c>
      <c r="G47" s="195">
        <v>2714530</v>
      </c>
      <c r="H47" s="195">
        <v>1492702</v>
      </c>
      <c r="I47" s="195">
        <v>1082657</v>
      </c>
      <c r="J47" s="195">
        <v>906726</v>
      </c>
      <c r="K47" s="195">
        <v>848010</v>
      </c>
      <c r="L47" s="195">
        <v>568567</v>
      </c>
      <c r="M47" s="196">
        <v>363838</v>
      </c>
      <c r="N47" s="240">
        <v>100</v>
      </c>
      <c r="O47" s="195">
        <v>13503378</v>
      </c>
    </row>
    <row r="48" spans="1:16">
      <c r="A48" s="345"/>
      <c r="B48" s="194" t="s">
        <v>237</v>
      </c>
      <c r="C48" s="197">
        <v>9.9</v>
      </c>
      <c r="D48" s="197">
        <v>11.1</v>
      </c>
      <c r="E48" s="197">
        <v>14</v>
      </c>
      <c r="F48" s="197">
        <v>17.3</v>
      </c>
      <c r="G48" s="197">
        <v>17.2</v>
      </c>
      <c r="H48" s="197">
        <v>14.3</v>
      </c>
      <c r="I48" s="197">
        <v>13</v>
      </c>
      <c r="J48" s="197">
        <v>13.5</v>
      </c>
      <c r="K48" s="197">
        <v>14.8</v>
      </c>
      <c r="L48" s="197">
        <v>16.3</v>
      </c>
      <c r="M48" s="198">
        <v>18.899999999999999</v>
      </c>
      <c r="N48" s="241">
        <v>10</v>
      </c>
      <c r="O48" s="197">
        <v>15.3</v>
      </c>
    </row>
    <row r="49" spans="1:15" ht="12.75" customHeight="1">
      <c r="A49" s="345"/>
      <c r="B49" s="194" t="s">
        <v>238</v>
      </c>
      <c r="C49" s="195">
        <v>134</v>
      </c>
      <c r="D49" s="195">
        <v>6187</v>
      </c>
      <c r="E49" s="195">
        <v>27527</v>
      </c>
      <c r="F49" s="195">
        <v>45123</v>
      </c>
      <c r="G49" s="195">
        <v>42085</v>
      </c>
      <c r="H49" s="195">
        <v>31022</v>
      </c>
      <c r="I49" s="195">
        <v>24698</v>
      </c>
      <c r="J49" s="195">
        <v>19686</v>
      </c>
      <c r="K49" s="195">
        <v>17006</v>
      </c>
      <c r="L49" s="195">
        <v>11429</v>
      </c>
      <c r="M49" s="196">
        <v>6818</v>
      </c>
      <c r="N49" s="240">
        <v>1</v>
      </c>
      <c r="O49" s="195">
        <v>231716</v>
      </c>
    </row>
    <row r="50" spans="1:15">
      <c r="A50" s="345"/>
      <c r="B50" s="194" t="s">
        <v>239</v>
      </c>
      <c r="C50" s="195">
        <v>1918</v>
      </c>
      <c r="D50" s="195">
        <v>101094</v>
      </c>
      <c r="E50" s="195">
        <v>497840</v>
      </c>
      <c r="F50" s="195">
        <v>896751</v>
      </c>
      <c r="G50" s="195">
        <v>853989</v>
      </c>
      <c r="H50" s="195">
        <v>631989</v>
      </c>
      <c r="I50" s="195">
        <v>503256</v>
      </c>
      <c r="J50" s="195">
        <v>413591</v>
      </c>
      <c r="K50" s="195">
        <v>379555</v>
      </c>
      <c r="L50" s="195">
        <v>265868</v>
      </c>
      <c r="M50" s="196">
        <v>162479</v>
      </c>
      <c r="N50" s="240">
        <v>4</v>
      </c>
      <c r="O50" s="195">
        <v>4708334</v>
      </c>
    </row>
    <row r="51" spans="1:15">
      <c r="A51" s="351"/>
      <c r="B51" s="147" t="s">
        <v>240</v>
      </c>
      <c r="C51" s="168">
        <v>14.3</v>
      </c>
      <c r="D51" s="168">
        <v>16.3</v>
      </c>
      <c r="E51" s="168">
        <v>18.100000000000001</v>
      </c>
      <c r="F51" s="168">
        <v>19.899999999999999</v>
      </c>
      <c r="G51" s="168">
        <v>20.3</v>
      </c>
      <c r="H51" s="168">
        <v>20.399999999999999</v>
      </c>
      <c r="I51" s="168">
        <v>20.399999999999999</v>
      </c>
      <c r="J51" s="168">
        <v>21</v>
      </c>
      <c r="K51" s="168">
        <v>22.3</v>
      </c>
      <c r="L51" s="168">
        <v>23.3</v>
      </c>
      <c r="M51" s="169">
        <v>23.8</v>
      </c>
      <c r="N51" s="242">
        <v>4</v>
      </c>
      <c r="O51" s="168">
        <v>20.3</v>
      </c>
    </row>
    <row r="52" spans="1:15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</row>
    <row r="53" spans="1:15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</row>
    <row r="55" spans="1:15">
      <c r="A55" s="321" t="s">
        <v>128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</row>
    <row r="56" spans="1:15" ht="15">
      <c r="A56" s="322" t="s">
        <v>384</v>
      </c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</row>
    <row r="57" spans="1:15">
      <c r="A57" s="323" t="s">
        <v>252</v>
      </c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</row>
    <row r="58" spans="1:1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</row>
    <row r="59" spans="1:15">
      <c r="A59" s="364" t="s">
        <v>11</v>
      </c>
      <c r="B59" s="364" t="s">
        <v>28</v>
      </c>
      <c r="C59" s="361" t="s">
        <v>76</v>
      </c>
      <c r="D59" s="361"/>
      <c r="E59" s="361"/>
      <c r="F59" s="361"/>
      <c r="G59" s="361"/>
      <c r="H59" s="361"/>
      <c r="I59" s="361"/>
      <c r="J59" s="361"/>
      <c r="K59" s="361"/>
      <c r="L59" s="361"/>
      <c r="M59" s="362"/>
      <c r="N59" s="367" t="s">
        <v>19</v>
      </c>
      <c r="O59" s="364" t="s">
        <v>20</v>
      </c>
    </row>
    <row r="60" spans="1:15">
      <c r="A60" s="366"/>
      <c r="B60" s="366"/>
      <c r="C60" s="230" t="s">
        <v>77</v>
      </c>
      <c r="D60" s="230" t="s">
        <v>78</v>
      </c>
      <c r="E60" s="230" t="s">
        <v>79</v>
      </c>
      <c r="F60" s="230" t="s">
        <v>80</v>
      </c>
      <c r="G60" s="230" t="s">
        <v>81</v>
      </c>
      <c r="H60" s="230" t="s">
        <v>82</v>
      </c>
      <c r="I60" s="230" t="s">
        <v>83</v>
      </c>
      <c r="J60" s="230" t="s">
        <v>84</v>
      </c>
      <c r="K60" s="230" t="s">
        <v>85</v>
      </c>
      <c r="L60" s="230" t="s">
        <v>86</v>
      </c>
      <c r="M60" s="231" t="s">
        <v>87</v>
      </c>
      <c r="N60" s="371"/>
      <c r="O60" s="370"/>
    </row>
    <row r="61" spans="1:15">
      <c r="A61" s="344" t="s">
        <v>280</v>
      </c>
      <c r="B61" s="138" t="s">
        <v>24</v>
      </c>
      <c r="C61" s="163">
        <v>14</v>
      </c>
      <c r="D61" s="163">
        <v>1337</v>
      </c>
      <c r="E61" s="163">
        <v>30627</v>
      </c>
      <c r="F61" s="163">
        <v>63697</v>
      </c>
      <c r="G61" s="163">
        <v>57837</v>
      </c>
      <c r="H61" s="163">
        <v>40173</v>
      </c>
      <c r="I61" s="163">
        <v>29293</v>
      </c>
      <c r="J61" s="163">
        <v>22330</v>
      </c>
      <c r="K61" s="163">
        <v>22577</v>
      </c>
      <c r="L61" s="163">
        <v>19616</v>
      </c>
      <c r="M61" s="188">
        <v>8603</v>
      </c>
      <c r="N61" s="234">
        <v>1</v>
      </c>
      <c r="O61" s="199">
        <v>296105</v>
      </c>
    </row>
    <row r="62" spans="1:15">
      <c r="A62" s="352"/>
      <c r="B62" s="40" t="s">
        <v>25</v>
      </c>
      <c r="C62" s="116">
        <v>81</v>
      </c>
      <c r="D62" s="116">
        <v>12299</v>
      </c>
      <c r="E62" s="116">
        <v>282345</v>
      </c>
      <c r="F62" s="116">
        <v>704230</v>
      </c>
      <c r="G62" s="116">
        <v>703107</v>
      </c>
      <c r="H62" s="116">
        <v>474231</v>
      </c>
      <c r="I62" s="116">
        <v>347928</v>
      </c>
      <c r="J62" s="116">
        <v>283421</v>
      </c>
      <c r="K62" s="116">
        <v>320781</v>
      </c>
      <c r="L62" s="116">
        <v>322507</v>
      </c>
      <c r="M62" s="185">
        <v>157823</v>
      </c>
      <c r="N62" s="235">
        <v>1</v>
      </c>
      <c r="O62" s="195">
        <v>3608754</v>
      </c>
    </row>
    <row r="63" spans="1:15">
      <c r="A63" s="352"/>
      <c r="B63" s="40" t="s">
        <v>236</v>
      </c>
      <c r="C63" s="113">
        <v>5.8</v>
      </c>
      <c r="D63" s="113">
        <v>9.1999999999999993</v>
      </c>
      <c r="E63" s="113">
        <v>9.1999999999999993</v>
      </c>
      <c r="F63" s="113">
        <v>11.1</v>
      </c>
      <c r="G63" s="113">
        <v>12.2</v>
      </c>
      <c r="H63" s="113">
        <v>11.8</v>
      </c>
      <c r="I63" s="113">
        <v>11.9</v>
      </c>
      <c r="J63" s="113">
        <v>12.7</v>
      </c>
      <c r="K63" s="113">
        <v>14.2</v>
      </c>
      <c r="L63" s="113">
        <v>16.399999999999999</v>
      </c>
      <c r="M63" s="159">
        <v>18.3</v>
      </c>
      <c r="N63" s="236">
        <v>1</v>
      </c>
      <c r="O63" s="197">
        <v>12.2</v>
      </c>
    </row>
    <row r="64" spans="1:15">
      <c r="A64" s="352"/>
      <c r="B64" s="40" t="s">
        <v>57</v>
      </c>
      <c r="C64" s="116">
        <v>14</v>
      </c>
      <c r="D64" s="116">
        <v>1209</v>
      </c>
      <c r="E64" s="116">
        <v>26997</v>
      </c>
      <c r="F64" s="116">
        <v>55305</v>
      </c>
      <c r="G64" s="116">
        <v>48891</v>
      </c>
      <c r="H64" s="116">
        <v>34131</v>
      </c>
      <c r="I64" s="116">
        <v>24916</v>
      </c>
      <c r="J64" s="116">
        <v>18916</v>
      </c>
      <c r="K64" s="116">
        <v>18685</v>
      </c>
      <c r="L64" s="116">
        <v>15807</v>
      </c>
      <c r="M64" s="185">
        <v>6968</v>
      </c>
      <c r="N64" s="235">
        <v>1</v>
      </c>
      <c r="O64" s="195">
        <v>251840</v>
      </c>
    </row>
    <row r="65" spans="1:15">
      <c r="A65" s="352"/>
      <c r="B65" s="40" t="s">
        <v>26</v>
      </c>
      <c r="C65" s="116">
        <v>81</v>
      </c>
      <c r="D65" s="116">
        <v>9501</v>
      </c>
      <c r="E65" s="116">
        <v>207313</v>
      </c>
      <c r="F65" s="116">
        <v>501698</v>
      </c>
      <c r="G65" s="116">
        <v>481849</v>
      </c>
      <c r="H65" s="116">
        <v>325397</v>
      </c>
      <c r="I65" s="116">
        <v>241363</v>
      </c>
      <c r="J65" s="116">
        <v>199048</v>
      </c>
      <c r="K65" s="116">
        <v>215350</v>
      </c>
      <c r="L65" s="116">
        <v>215453</v>
      </c>
      <c r="M65" s="185">
        <v>108509</v>
      </c>
      <c r="N65" s="235">
        <v>1</v>
      </c>
      <c r="O65" s="195">
        <v>2505563</v>
      </c>
    </row>
    <row r="66" spans="1:15">
      <c r="A66" s="352"/>
      <c r="B66" s="40" t="s">
        <v>237</v>
      </c>
      <c r="C66" s="113">
        <v>5.8</v>
      </c>
      <c r="D66" s="113">
        <v>7.9</v>
      </c>
      <c r="E66" s="113">
        <v>7.7</v>
      </c>
      <c r="F66" s="113">
        <v>9.1</v>
      </c>
      <c r="G66" s="113">
        <v>9.9</v>
      </c>
      <c r="H66" s="113">
        <v>9.5</v>
      </c>
      <c r="I66" s="113">
        <v>9.6999999999999993</v>
      </c>
      <c r="J66" s="113">
        <v>10.5</v>
      </c>
      <c r="K66" s="113">
        <v>11.5</v>
      </c>
      <c r="L66" s="113">
        <v>13.6</v>
      </c>
      <c r="M66" s="159">
        <v>15.6</v>
      </c>
      <c r="N66" s="236">
        <v>1</v>
      </c>
      <c r="O66" s="197">
        <v>9.9</v>
      </c>
    </row>
    <row r="67" spans="1:15">
      <c r="A67" s="352"/>
      <c r="B67" s="40" t="s">
        <v>238</v>
      </c>
      <c r="C67" s="116">
        <v>0</v>
      </c>
      <c r="D67" s="116">
        <v>128</v>
      </c>
      <c r="E67" s="116">
        <v>3630</v>
      </c>
      <c r="F67" s="116">
        <v>8392</v>
      </c>
      <c r="G67" s="116">
        <v>8946</v>
      </c>
      <c r="H67" s="116">
        <v>6042</v>
      </c>
      <c r="I67" s="116">
        <v>4377</v>
      </c>
      <c r="J67" s="116">
        <v>3414</v>
      </c>
      <c r="K67" s="116">
        <v>3892</v>
      </c>
      <c r="L67" s="116">
        <v>3809</v>
      </c>
      <c r="M67" s="185">
        <v>1635</v>
      </c>
      <c r="N67" s="235">
        <v>0</v>
      </c>
      <c r="O67" s="195">
        <v>44265</v>
      </c>
    </row>
    <row r="68" spans="1:15">
      <c r="A68" s="352"/>
      <c r="B68" s="40" t="s">
        <v>239</v>
      </c>
      <c r="C68" s="116">
        <v>0</v>
      </c>
      <c r="D68" s="116">
        <v>1950</v>
      </c>
      <c r="E68" s="116">
        <v>55221</v>
      </c>
      <c r="F68" s="116">
        <v>148448</v>
      </c>
      <c r="G68" s="116">
        <v>169450</v>
      </c>
      <c r="H68" s="116">
        <v>114361</v>
      </c>
      <c r="I68" s="116">
        <v>82918</v>
      </c>
      <c r="J68" s="116">
        <v>66177</v>
      </c>
      <c r="K68" s="116">
        <v>84903</v>
      </c>
      <c r="L68" s="116">
        <v>87842</v>
      </c>
      <c r="M68" s="185">
        <v>40276</v>
      </c>
      <c r="N68" s="235">
        <v>0</v>
      </c>
      <c r="O68" s="195">
        <v>851546</v>
      </c>
    </row>
    <row r="69" spans="1:15">
      <c r="A69" s="353"/>
      <c r="B69" s="75" t="s">
        <v>240</v>
      </c>
      <c r="C69" s="141">
        <v>0</v>
      </c>
      <c r="D69" s="141">
        <v>15.2</v>
      </c>
      <c r="E69" s="141">
        <v>15.2</v>
      </c>
      <c r="F69" s="141">
        <v>17.7</v>
      </c>
      <c r="G69" s="141">
        <v>18.899999999999999</v>
      </c>
      <c r="H69" s="141">
        <v>18.899999999999999</v>
      </c>
      <c r="I69" s="141">
        <v>18.899999999999999</v>
      </c>
      <c r="J69" s="141">
        <v>19.399999999999999</v>
      </c>
      <c r="K69" s="141">
        <v>21.8</v>
      </c>
      <c r="L69" s="141">
        <v>23.1</v>
      </c>
      <c r="M69" s="160">
        <v>24.6</v>
      </c>
      <c r="N69" s="237">
        <v>0</v>
      </c>
      <c r="O69" s="172">
        <v>19.2</v>
      </c>
    </row>
    <row r="70" spans="1:15">
      <c r="A70" s="347" t="s">
        <v>23</v>
      </c>
      <c r="B70" s="143" t="s">
        <v>24</v>
      </c>
      <c r="C70" s="165">
        <v>3</v>
      </c>
      <c r="D70" s="165">
        <v>81</v>
      </c>
      <c r="E70" s="165">
        <v>1660</v>
      </c>
      <c r="F70" s="165">
        <v>5291</v>
      </c>
      <c r="G70" s="165">
        <v>4395</v>
      </c>
      <c r="H70" s="165">
        <v>1077</v>
      </c>
      <c r="I70" s="165">
        <v>85</v>
      </c>
      <c r="J70" s="165">
        <v>8</v>
      </c>
      <c r="K70" s="165">
        <v>0</v>
      </c>
      <c r="L70" s="165">
        <v>2</v>
      </c>
      <c r="M70" s="189">
        <v>0</v>
      </c>
      <c r="N70" s="238">
        <v>0</v>
      </c>
      <c r="O70" s="192">
        <v>12602</v>
      </c>
    </row>
    <row r="71" spans="1:15">
      <c r="A71" s="345"/>
      <c r="B71" s="40" t="s">
        <v>25</v>
      </c>
      <c r="C71" s="116">
        <v>210</v>
      </c>
      <c r="D71" s="116">
        <v>5078</v>
      </c>
      <c r="E71" s="116">
        <v>105909</v>
      </c>
      <c r="F71" s="116">
        <v>338570</v>
      </c>
      <c r="G71" s="116">
        <v>283730</v>
      </c>
      <c r="H71" s="116">
        <v>71976</v>
      </c>
      <c r="I71" s="116">
        <v>5747</v>
      </c>
      <c r="J71" s="116">
        <v>588</v>
      </c>
      <c r="K71" s="116">
        <v>0</v>
      </c>
      <c r="L71" s="116">
        <v>168</v>
      </c>
      <c r="M71" s="185">
        <v>0</v>
      </c>
      <c r="N71" s="235">
        <v>0</v>
      </c>
      <c r="O71" s="195">
        <v>811976</v>
      </c>
    </row>
    <row r="72" spans="1:15">
      <c r="A72" s="345"/>
      <c r="B72" s="40" t="s">
        <v>236</v>
      </c>
      <c r="C72" s="113">
        <v>70</v>
      </c>
      <c r="D72" s="113">
        <v>62.7</v>
      </c>
      <c r="E72" s="113">
        <v>63.8</v>
      </c>
      <c r="F72" s="113">
        <v>64</v>
      </c>
      <c r="G72" s="113">
        <v>64.599999999999994</v>
      </c>
      <c r="H72" s="113">
        <v>66.8</v>
      </c>
      <c r="I72" s="113">
        <v>67.599999999999994</v>
      </c>
      <c r="J72" s="113">
        <v>73.5</v>
      </c>
      <c r="K72" s="113">
        <v>0</v>
      </c>
      <c r="L72" s="113">
        <v>84</v>
      </c>
      <c r="M72" s="159">
        <v>0</v>
      </c>
      <c r="N72" s="236">
        <v>0</v>
      </c>
      <c r="O72" s="197">
        <v>64.400000000000006</v>
      </c>
    </row>
    <row r="73" spans="1:15">
      <c r="A73" s="345"/>
      <c r="B73" s="40" t="s">
        <v>57</v>
      </c>
      <c r="C73" s="116">
        <v>3</v>
      </c>
      <c r="D73" s="116">
        <v>77</v>
      </c>
      <c r="E73" s="116">
        <v>1596</v>
      </c>
      <c r="F73" s="116">
        <v>5073</v>
      </c>
      <c r="G73" s="116">
        <v>4252</v>
      </c>
      <c r="H73" s="116">
        <v>1041</v>
      </c>
      <c r="I73" s="116">
        <v>81</v>
      </c>
      <c r="J73" s="116">
        <v>8</v>
      </c>
      <c r="K73" s="116">
        <v>0</v>
      </c>
      <c r="L73" s="116">
        <v>1</v>
      </c>
      <c r="M73" s="185">
        <v>0</v>
      </c>
      <c r="N73" s="235">
        <v>0</v>
      </c>
      <c r="O73" s="195">
        <v>12132</v>
      </c>
    </row>
    <row r="74" spans="1:15">
      <c r="A74" s="345"/>
      <c r="B74" s="40" t="s">
        <v>26</v>
      </c>
      <c r="C74" s="116">
        <v>210</v>
      </c>
      <c r="D74" s="116">
        <v>4826</v>
      </c>
      <c r="E74" s="116">
        <v>99912</v>
      </c>
      <c r="F74" s="116">
        <v>317831</v>
      </c>
      <c r="G74" s="116">
        <v>268892</v>
      </c>
      <c r="H74" s="116">
        <v>68009</v>
      </c>
      <c r="I74" s="116">
        <v>5325</v>
      </c>
      <c r="J74" s="116">
        <v>558</v>
      </c>
      <c r="K74" s="116">
        <v>0</v>
      </c>
      <c r="L74" s="116">
        <v>84</v>
      </c>
      <c r="M74" s="185">
        <v>0</v>
      </c>
      <c r="N74" s="235">
        <v>0</v>
      </c>
      <c r="O74" s="195">
        <v>765647</v>
      </c>
    </row>
    <row r="75" spans="1:15">
      <c r="A75" s="345"/>
      <c r="B75" s="40" t="s">
        <v>237</v>
      </c>
      <c r="C75" s="113">
        <v>70</v>
      </c>
      <c r="D75" s="113">
        <v>62.7</v>
      </c>
      <c r="E75" s="113">
        <v>62.6</v>
      </c>
      <c r="F75" s="113">
        <v>62.7</v>
      </c>
      <c r="G75" s="113">
        <v>63.2</v>
      </c>
      <c r="H75" s="113">
        <v>65.3</v>
      </c>
      <c r="I75" s="113">
        <v>65.7</v>
      </c>
      <c r="J75" s="113">
        <v>69.8</v>
      </c>
      <c r="K75" s="113">
        <v>0</v>
      </c>
      <c r="L75" s="113">
        <v>84</v>
      </c>
      <c r="M75" s="159">
        <v>0</v>
      </c>
      <c r="N75" s="236">
        <v>0</v>
      </c>
      <c r="O75" s="197">
        <v>63.1</v>
      </c>
    </row>
    <row r="76" spans="1:15">
      <c r="A76" s="345"/>
      <c r="B76" s="40" t="s">
        <v>238</v>
      </c>
      <c r="C76" s="116">
        <v>0</v>
      </c>
      <c r="D76" s="116">
        <v>4</v>
      </c>
      <c r="E76" s="116">
        <v>64</v>
      </c>
      <c r="F76" s="116">
        <v>218</v>
      </c>
      <c r="G76" s="116">
        <v>143</v>
      </c>
      <c r="H76" s="116">
        <v>36</v>
      </c>
      <c r="I76" s="116">
        <v>4</v>
      </c>
      <c r="J76" s="116">
        <v>0</v>
      </c>
      <c r="K76" s="116">
        <v>0</v>
      </c>
      <c r="L76" s="116">
        <v>1</v>
      </c>
      <c r="M76" s="185">
        <v>0</v>
      </c>
      <c r="N76" s="235">
        <v>0</v>
      </c>
      <c r="O76" s="195">
        <v>470</v>
      </c>
    </row>
    <row r="77" spans="1:15">
      <c r="A77" s="345"/>
      <c r="B77" s="40" t="s">
        <v>239</v>
      </c>
      <c r="C77" s="116">
        <v>0</v>
      </c>
      <c r="D77" s="116">
        <v>151</v>
      </c>
      <c r="E77" s="116">
        <v>3591</v>
      </c>
      <c r="F77" s="116">
        <v>13537</v>
      </c>
      <c r="G77" s="116">
        <v>9547</v>
      </c>
      <c r="H77" s="116">
        <v>2539</v>
      </c>
      <c r="I77" s="116">
        <v>336</v>
      </c>
      <c r="J77" s="116">
        <v>0</v>
      </c>
      <c r="K77" s="116">
        <v>0</v>
      </c>
      <c r="L77" s="116">
        <v>84</v>
      </c>
      <c r="M77" s="185">
        <v>0</v>
      </c>
      <c r="N77" s="235">
        <v>0</v>
      </c>
      <c r="O77" s="195">
        <v>29785</v>
      </c>
    </row>
    <row r="78" spans="1:15">
      <c r="A78" s="348"/>
      <c r="B78" s="75" t="s">
        <v>240</v>
      </c>
      <c r="C78" s="141">
        <v>0</v>
      </c>
      <c r="D78" s="141">
        <v>37.799999999999997</v>
      </c>
      <c r="E78" s="141">
        <v>56.1</v>
      </c>
      <c r="F78" s="141">
        <v>62.1</v>
      </c>
      <c r="G78" s="141">
        <v>66.8</v>
      </c>
      <c r="H78" s="141">
        <v>70.5</v>
      </c>
      <c r="I78" s="141">
        <v>84</v>
      </c>
      <c r="J78" s="141">
        <v>0</v>
      </c>
      <c r="K78" s="141">
        <v>0</v>
      </c>
      <c r="L78" s="141">
        <v>84</v>
      </c>
      <c r="M78" s="160">
        <v>0</v>
      </c>
      <c r="N78" s="237">
        <v>0</v>
      </c>
      <c r="O78" s="172">
        <v>63.4</v>
      </c>
    </row>
    <row r="79" spans="1:15">
      <c r="A79" s="347" t="s">
        <v>222</v>
      </c>
      <c r="B79" s="143" t="s">
        <v>24</v>
      </c>
      <c r="C79" s="165">
        <v>0</v>
      </c>
      <c r="D79" s="165">
        <v>34</v>
      </c>
      <c r="E79" s="165">
        <v>1132</v>
      </c>
      <c r="F79" s="165">
        <v>5175</v>
      </c>
      <c r="G79" s="165">
        <v>4671</v>
      </c>
      <c r="H79" s="165">
        <v>1167</v>
      </c>
      <c r="I79" s="165">
        <v>80</v>
      </c>
      <c r="J79" s="165">
        <v>16</v>
      </c>
      <c r="K79" s="165">
        <v>0</v>
      </c>
      <c r="L79" s="165">
        <v>0</v>
      </c>
      <c r="M79" s="189">
        <v>0</v>
      </c>
      <c r="N79" s="238">
        <v>0</v>
      </c>
      <c r="O79" s="192">
        <v>12275</v>
      </c>
    </row>
    <row r="80" spans="1:15">
      <c r="A80" s="345"/>
      <c r="B80" s="40" t="s">
        <v>25</v>
      </c>
      <c r="C80" s="116">
        <v>0</v>
      </c>
      <c r="D80" s="116">
        <v>403</v>
      </c>
      <c r="E80" s="116">
        <v>15703</v>
      </c>
      <c r="F80" s="116">
        <v>76030</v>
      </c>
      <c r="G80" s="116">
        <v>68994</v>
      </c>
      <c r="H80" s="116">
        <v>17057</v>
      </c>
      <c r="I80" s="116">
        <v>1005</v>
      </c>
      <c r="J80" s="116">
        <v>296</v>
      </c>
      <c r="K80" s="116">
        <v>0</v>
      </c>
      <c r="L80" s="116">
        <v>0</v>
      </c>
      <c r="M80" s="185">
        <v>0</v>
      </c>
      <c r="N80" s="235">
        <v>0</v>
      </c>
      <c r="O80" s="195">
        <v>179488</v>
      </c>
    </row>
    <row r="81" spans="1:15">
      <c r="A81" s="345"/>
      <c r="B81" s="40" t="s">
        <v>236</v>
      </c>
      <c r="C81" s="113">
        <v>0</v>
      </c>
      <c r="D81" s="113">
        <v>11.9</v>
      </c>
      <c r="E81" s="113">
        <v>13.9</v>
      </c>
      <c r="F81" s="113">
        <v>14.7</v>
      </c>
      <c r="G81" s="113">
        <v>14.8</v>
      </c>
      <c r="H81" s="113">
        <v>14.6</v>
      </c>
      <c r="I81" s="113">
        <v>12.6</v>
      </c>
      <c r="J81" s="113">
        <v>18.5</v>
      </c>
      <c r="K81" s="113">
        <v>0</v>
      </c>
      <c r="L81" s="113">
        <v>0</v>
      </c>
      <c r="M81" s="159">
        <v>0</v>
      </c>
      <c r="N81" s="236">
        <v>0</v>
      </c>
      <c r="O81" s="197">
        <v>14.6</v>
      </c>
    </row>
    <row r="82" spans="1:15">
      <c r="A82" s="345"/>
      <c r="B82" s="40" t="s">
        <v>57</v>
      </c>
      <c r="C82" s="116">
        <v>0</v>
      </c>
      <c r="D82" s="116">
        <v>23</v>
      </c>
      <c r="E82" s="116">
        <v>890</v>
      </c>
      <c r="F82" s="116">
        <v>4147</v>
      </c>
      <c r="G82" s="116">
        <v>3797</v>
      </c>
      <c r="H82" s="116">
        <v>937</v>
      </c>
      <c r="I82" s="116">
        <v>70</v>
      </c>
      <c r="J82" s="116">
        <v>14</v>
      </c>
      <c r="K82" s="116">
        <v>0</v>
      </c>
      <c r="L82" s="116">
        <v>0</v>
      </c>
      <c r="M82" s="185">
        <v>0</v>
      </c>
      <c r="N82" s="235">
        <v>0</v>
      </c>
      <c r="O82" s="195">
        <v>9878</v>
      </c>
    </row>
    <row r="83" spans="1:15">
      <c r="A83" s="345"/>
      <c r="B83" s="40" t="s">
        <v>26</v>
      </c>
      <c r="C83" s="116">
        <v>0</v>
      </c>
      <c r="D83" s="116">
        <v>184</v>
      </c>
      <c r="E83" s="116">
        <v>10610</v>
      </c>
      <c r="F83" s="116">
        <v>55239</v>
      </c>
      <c r="G83" s="116">
        <v>51582</v>
      </c>
      <c r="H83" s="116">
        <v>12568</v>
      </c>
      <c r="I83" s="116">
        <v>805</v>
      </c>
      <c r="J83" s="116">
        <v>213</v>
      </c>
      <c r="K83" s="116">
        <v>0</v>
      </c>
      <c r="L83" s="116">
        <v>0</v>
      </c>
      <c r="M83" s="185">
        <v>0</v>
      </c>
      <c r="N83" s="235">
        <v>0</v>
      </c>
      <c r="O83" s="195">
        <v>131201</v>
      </c>
    </row>
    <row r="84" spans="1:15">
      <c r="A84" s="345"/>
      <c r="B84" s="40" t="s">
        <v>237</v>
      </c>
      <c r="C84" s="113">
        <v>0</v>
      </c>
      <c r="D84" s="113">
        <v>8</v>
      </c>
      <c r="E84" s="113">
        <v>11.9</v>
      </c>
      <c r="F84" s="113">
        <v>13.3</v>
      </c>
      <c r="G84" s="113">
        <v>13.6</v>
      </c>
      <c r="H84" s="113">
        <v>13.4</v>
      </c>
      <c r="I84" s="113">
        <v>11.5</v>
      </c>
      <c r="J84" s="113">
        <v>15.2</v>
      </c>
      <c r="K84" s="113">
        <v>0</v>
      </c>
      <c r="L84" s="113">
        <v>0</v>
      </c>
      <c r="M84" s="159">
        <v>0</v>
      </c>
      <c r="N84" s="236">
        <v>0</v>
      </c>
      <c r="O84" s="197">
        <v>13.3</v>
      </c>
    </row>
    <row r="85" spans="1:15">
      <c r="A85" s="345"/>
      <c r="B85" s="40" t="s">
        <v>238</v>
      </c>
      <c r="C85" s="116">
        <v>0</v>
      </c>
      <c r="D85" s="116">
        <v>11</v>
      </c>
      <c r="E85" s="116">
        <v>242</v>
      </c>
      <c r="F85" s="116">
        <v>1028</v>
      </c>
      <c r="G85" s="116">
        <v>874</v>
      </c>
      <c r="H85" s="116">
        <v>230</v>
      </c>
      <c r="I85" s="116">
        <v>10</v>
      </c>
      <c r="J85" s="116">
        <v>2</v>
      </c>
      <c r="K85" s="116">
        <v>0</v>
      </c>
      <c r="L85" s="116">
        <v>0</v>
      </c>
      <c r="M85" s="185">
        <v>0</v>
      </c>
      <c r="N85" s="235">
        <v>0</v>
      </c>
      <c r="O85" s="195">
        <v>2397</v>
      </c>
    </row>
    <row r="86" spans="1:15">
      <c r="A86" s="345"/>
      <c r="B86" s="40" t="s">
        <v>239</v>
      </c>
      <c r="C86" s="116">
        <v>0</v>
      </c>
      <c r="D86" s="116">
        <v>219</v>
      </c>
      <c r="E86" s="116">
        <v>4446</v>
      </c>
      <c r="F86" s="116">
        <v>19019</v>
      </c>
      <c r="G86" s="116">
        <v>15571</v>
      </c>
      <c r="H86" s="116">
        <v>3968</v>
      </c>
      <c r="I86" s="116">
        <v>142</v>
      </c>
      <c r="J86" s="116">
        <v>60</v>
      </c>
      <c r="K86" s="116">
        <v>0</v>
      </c>
      <c r="L86" s="116">
        <v>0</v>
      </c>
      <c r="M86" s="185">
        <v>0</v>
      </c>
      <c r="N86" s="235">
        <v>0</v>
      </c>
      <c r="O86" s="195">
        <v>43425</v>
      </c>
    </row>
    <row r="87" spans="1:15">
      <c r="A87" s="348"/>
      <c r="B87" s="75" t="s">
        <v>240</v>
      </c>
      <c r="C87" s="141">
        <v>0</v>
      </c>
      <c r="D87" s="141">
        <v>19.899999999999999</v>
      </c>
      <c r="E87" s="141">
        <v>18.399999999999999</v>
      </c>
      <c r="F87" s="141">
        <v>18.5</v>
      </c>
      <c r="G87" s="141">
        <v>17.8</v>
      </c>
      <c r="H87" s="141">
        <v>17.3</v>
      </c>
      <c r="I87" s="141">
        <v>14.2</v>
      </c>
      <c r="J87" s="141">
        <v>30</v>
      </c>
      <c r="K87" s="141">
        <v>0</v>
      </c>
      <c r="L87" s="141">
        <v>0</v>
      </c>
      <c r="M87" s="160">
        <v>0</v>
      </c>
      <c r="N87" s="237">
        <v>0</v>
      </c>
      <c r="O87" s="172">
        <v>18.100000000000001</v>
      </c>
    </row>
    <row r="88" spans="1:15" ht="15" customHeight="1">
      <c r="A88" s="347" t="s">
        <v>19</v>
      </c>
      <c r="B88" s="143" t="s">
        <v>24</v>
      </c>
      <c r="C88" s="165">
        <v>0</v>
      </c>
      <c r="D88" s="165">
        <v>8</v>
      </c>
      <c r="E88" s="165">
        <v>159</v>
      </c>
      <c r="F88" s="165">
        <v>387</v>
      </c>
      <c r="G88" s="165">
        <v>349</v>
      </c>
      <c r="H88" s="165">
        <v>250</v>
      </c>
      <c r="I88" s="165">
        <v>161</v>
      </c>
      <c r="J88" s="165">
        <v>141</v>
      </c>
      <c r="K88" s="165">
        <v>155</v>
      </c>
      <c r="L88" s="165">
        <v>149</v>
      </c>
      <c r="M88" s="189">
        <v>77</v>
      </c>
      <c r="N88" s="238">
        <v>0</v>
      </c>
      <c r="O88" s="192">
        <v>1836</v>
      </c>
    </row>
    <row r="89" spans="1:15">
      <c r="A89" s="345"/>
      <c r="B89" s="40" t="s">
        <v>25</v>
      </c>
      <c r="C89" s="116">
        <v>0</v>
      </c>
      <c r="D89" s="116">
        <v>83</v>
      </c>
      <c r="E89" s="116">
        <v>1775</v>
      </c>
      <c r="F89" s="116">
        <v>4140</v>
      </c>
      <c r="G89" s="116">
        <v>3873</v>
      </c>
      <c r="H89" s="116">
        <v>2839</v>
      </c>
      <c r="I89" s="116">
        <v>1984</v>
      </c>
      <c r="J89" s="116">
        <v>1774</v>
      </c>
      <c r="K89" s="116">
        <v>2330</v>
      </c>
      <c r="L89" s="116">
        <v>2073</v>
      </c>
      <c r="M89" s="185">
        <v>1031</v>
      </c>
      <c r="N89" s="235">
        <v>0</v>
      </c>
      <c r="O89" s="195">
        <v>21902</v>
      </c>
    </row>
    <row r="90" spans="1:15">
      <c r="A90" s="345"/>
      <c r="B90" s="40" t="s">
        <v>236</v>
      </c>
      <c r="C90" s="113">
        <v>0</v>
      </c>
      <c r="D90" s="113">
        <v>10.4</v>
      </c>
      <c r="E90" s="113">
        <v>11.2</v>
      </c>
      <c r="F90" s="113">
        <v>10.7</v>
      </c>
      <c r="G90" s="113">
        <v>11.1</v>
      </c>
      <c r="H90" s="113">
        <v>11.4</v>
      </c>
      <c r="I90" s="113">
        <v>12.3</v>
      </c>
      <c r="J90" s="113">
        <v>12.6</v>
      </c>
      <c r="K90" s="113">
        <v>15</v>
      </c>
      <c r="L90" s="113">
        <v>13.9</v>
      </c>
      <c r="M90" s="159">
        <v>13.4</v>
      </c>
      <c r="N90" s="236">
        <v>0</v>
      </c>
      <c r="O90" s="197">
        <v>11.9</v>
      </c>
    </row>
    <row r="91" spans="1:15">
      <c r="A91" s="345"/>
      <c r="B91" s="40" t="s">
        <v>57</v>
      </c>
      <c r="C91" s="116">
        <v>0</v>
      </c>
      <c r="D91" s="116">
        <v>0</v>
      </c>
      <c r="E91" s="116">
        <v>3</v>
      </c>
      <c r="F91" s="116">
        <v>16</v>
      </c>
      <c r="G91" s="116">
        <v>6</v>
      </c>
      <c r="H91" s="116">
        <v>5</v>
      </c>
      <c r="I91" s="116">
        <v>9</v>
      </c>
      <c r="J91" s="116">
        <v>7</v>
      </c>
      <c r="K91" s="116">
        <v>3</v>
      </c>
      <c r="L91" s="116">
        <v>9</v>
      </c>
      <c r="M91" s="185">
        <v>1</v>
      </c>
      <c r="N91" s="235">
        <v>0</v>
      </c>
      <c r="O91" s="195">
        <v>59</v>
      </c>
    </row>
    <row r="92" spans="1:15">
      <c r="A92" s="345"/>
      <c r="B92" s="40" t="s">
        <v>26</v>
      </c>
      <c r="C92" s="116">
        <v>0</v>
      </c>
      <c r="D92" s="116">
        <v>0</v>
      </c>
      <c r="E92" s="116">
        <v>24</v>
      </c>
      <c r="F92" s="116">
        <v>102</v>
      </c>
      <c r="G92" s="116">
        <v>42</v>
      </c>
      <c r="H92" s="116">
        <v>40</v>
      </c>
      <c r="I92" s="116">
        <v>91</v>
      </c>
      <c r="J92" s="116">
        <v>67</v>
      </c>
      <c r="K92" s="116">
        <v>43</v>
      </c>
      <c r="L92" s="116">
        <v>112</v>
      </c>
      <c r="M92" s="185">
        <v>30</v>
      </c>
      <c r="N92" s="235">
        <v>0</v>
      </c>
      <c r="O92" s="195">
        <v>551</v>
      </c>
    </row>
    <row r="93" spans="1:15">
      <c r="A93" s="345"/>
      <c r="B93" s="40" t="s">
        <v>237</v>
      </c>
      <c r="C93" s="113">
        <v>0</v>
      </c>
      <c r="D93" s="113">
        <v>0</v>
      </c>
      <c r="E93" s="113">
        <v>8</v>
      </c>
      <c r="F93" s="113">
        <v>6.4</v>
      </c>
      <c r="G93" s="113">
        <v>7</v>
      </c>
      <c r="H93" s="113">
        <v>8</v>
      </c>
      <c r="I93" s="113">
        <v>10.1</v>
      </c>
      <c r="J93" s="113">
        <v>9.6</v>
      </c>
      <c r="K93" s="113">
        <v>14.3</v>
      </c>
      <c r="L93" s="113">
        <v>12.4</v>
      </c>
      <c r="M93" s="159">
        <v>30</v>
      </c>
      <c r="N93" s="236">
        <v>0</v>
      </c>
      <c r="O93" s="197">
        <v>9.3000000000000007</v>
      </c>
    </row>
    <row r="94" spans="1:15">
      <c r="A94" s="345"/>
      <c r="B94" s="40" t="s">
        <v>238</v>
      </c>
      <c r="C94" s="116">
        <v>0</v>
      </c>
      <c r="D94" s="116">
        <v>8</v>
      </c>
      <c r="E94" s="116">
        <v>156</v>
      </c>
      <c r="F94" s="116">
        <v>371</v>
      </c>
      <c r="G94" s="116">
        <v>343</v>
      </c>
      <c r="H94" s="116">
        <v>245</v>
      </c>
      <c r="I94" s="116">
        <v>152</v>
      </c>
      <c r="J94" s="116">
        <v>134</v>
      </c>
      <c r="K94" s="116">
        <v>152</v>
      </c>
      <c r="L94" s="116">
        <v>140</v>
      </c>
      <c r="M94" s="185">
        <v>76</v>
      </c>
      <c r="N94" s="235">
        <v>0</v>
      </c>
      <c r="O94" s="195">
        <v>1777</v>
      </c>
    </row>
    <row r="95" spans="1:15">
      <c r="A95" s="345"/>
      <c r="B95" s="40" t="s">
        <v>239</v>
      </c>
      <c r="C95" s="116">
        <v>0</v>
      </c>
      <c r="D95" s="116">
        <v>83</v>
      </c>
      <c r="E95" s="116">
        <v>1746</v>
      </c>
      <c r="F95" s="116">
        <v>4038</v>
      </c>
      <c r="G95" s="116">
        <v>3821</v>
      </c>
      <c r="H95" s="116">
        <v>2799</v>
      </c>
      <c r="I95" s="116">
        <v>1893</v>
      </c>
      <c r="J95" s="116">
        <v>1691</v>
      </c>
      <c r="K95" s="116">
        <v>2287</v>
      </c>
      <c r="L95" s="116">
        <v>1946</v>
      </c>
      <c r="M95" s="185">
        <v>1001</v>
      </c>
      <c r="N95" s="235">
        <v>0</v>
      </c>
      <c r="O95" s="195">
        <v>21305</v>
      </c>
    </row>
    <row r="96" spans="1:15">
      <c r="A96" s="348"/>
      <c r="B96" s="75" t="s">
        <v>240</v>
      </c>
      <c r="C96" s="141">
        <v>0</v>
      </c>
      <c r="D96" s="141">
        <v>10.4</v>
      </c>
      <c r="E96" s="141">
        <v>11.2</v>
      </c>
      <c r="F96" s="141">
        <v>10.9</v>
      </c>
      <c r="G96" s="141">
        <v>11.1</v>
      </c>
      <c r="H96" s="141">
        <v>11.4</v>
      </c>
      <c r="I96" s="141">
        <v>12.5</v>
      </c>
      <c r="J96" s="141">
        <v>12.6</v>
      </c>
      <c r="K96" s="141">
        <v>15</v>
      </c>
      <c r="L96" s="141">
        <v>13.9</v>
      </c>
      <c r="M96" s="160">
        <v>13.2</v>
      </c>
      <c r="N96" s="237">
        <v>0</v>
      </c>
      <c r="O96" s="172">
        <v>12</v>
      </c>
    </row>
    <row r="97" spans="1:15">
      <c r="A97" s="347" t="s">
        <v>20</v>
      </c>
      <c r="B97" s="191" t="s">
        <v>24</v>
      </c>
      <c r="C97" s="192">
        <v>17</v>
      </c>
      <c r="D97" s="192">
        <v>1460</v>
      </c>
      <c r="E97" s="192">
        <v>33578</v>
      </c>
      <c r="F97" s="192">
        <v>74550</v>
      </c>
      <c r="G97" s="192">
        <v>67252</v>
      </c>
      <c r="H97" s="192">
        <v>42667</v>
      </c>
      <c r="I97" s="192">
        <v>29619</v>
      </c>
      <c r="J97" s="192">
        <v>22495</v>
      </c>
      <c r="K97" s="192">
        <v>22732</v>
      </c>
      <c r="L97" s="192">
        <v>19767</v>
      </c>
      <c r="M97" s="193">
        <v>8680</v>
      </c>
      <c r="N97" s="239">
        <v>1</v>
      </c>
      <c r="O97" s="192">
        <v>322818</v>
      </c>
    </row>
    <row r="98" spans="1:15">
      <c r="A98" s="345"/>
      <c r="B98" s="194" t="s">
        <v>25</v>
      </c>
      <c r="C98" s="195">
        <v>291</v>
      </c>
      <c r="D98" s="195">
        <v>17863</v>
      </c>
      <c r="E98" s="195">
        <v>405732</v>
      </c>
      <c r="F98" s="195">
        <v>1122970</v>
      </c>
      <c r="G98" s="195">
        <v>1059704</v>
      </c>
      <c r="H98" s="195">
        <v>566103</v>
      </c>
      <c r="I98" s="195">
        <v>356664</v>
      </c>
      <c r="J98" s="195">
        <v>286079</v>
      </c>
      <c r="K98" s="195">
        <v>323111</v>
      </c>
      <c r="L98" s="195">
        <v>324748</v>
      </c>
      <c r="M98" s="196">
        <v>158854</v>
      </c>
      <c r="N98" s="240">
        <v>1</v>
      </c>
      <c r="O98" s="195">
        <v>4622120</v>
      </c>
    </row>
    <row r="99" spans="1:15">
      <c r="A99" s="345"/>
      <c r="B99" s="194" t="s">
        <v>236</v>
      </c>
      <c r="C99" s="197">
        <v>17.100000000000001</v>
      </c>
      <c r="D99" s="197">
        <v>12.2</v>
      </c>
      <c r="E99" s="197">
        <v>12.1</v>
      </c>
      <c r="F99" s="197">
        <v>15.1</v>
      </c>
      <c r="G99" s="197">
        <v>15.8</v>
      </c>
      <c r="H99" s="197">
        <v>13.3</v>
      </c>
      <c r="I99" s="197">
        <v>12</v>
      </c>
      <c r="J99" s="197">
        <v>12.7</v>
      </c>
      <c r="K99" s="197">
        <v>14.2</v>
      </c>
      <c r="L99" s="197">
        <v>16.399999999999999</v>
      </c>
      <c r="M99" s="198">
        <v>18.3</v>
      </c>
      <c r="N99" s="241">
        <v>1</v>
      </c>
      <c r="O99" s="197">
        <v>14.3</v>
      </c>
    </row>
    <row r="100" spans="1:15">
      <c r="A100" s="345"/>
      <c r="B100" s="194" t="s">
        <v>57</v>
      </c>
      <c r="C100" s="195">
        <v>17</v>
      </c>
      <c r="D100" s="195">
        <v>1309</v>
      </c>
      <c r="E100" s="195">
        <v>29486</v>
      </c>
      <c r="F100" s="195">
        <v>64541</v>
      </c>
      <c r="G100" s="195">
        <v>56946</v>
      </c>
      <c r="H100" s="195">
        <v>36114</v>
      </c>
      <c r="I100" s="195">
        <v>25076</v>
      </c>
      <c r="J100" s="195">
        <v>18945</v>
      </c>
      <c r="K100" s="195">
        <v>18688</v>
      </c>
      <c r="L100" s="195">
        <v>15817</v>
      </c>
      <c r="M100" s="196">
        <v>6969</v>
      </c>
      <c r="N100" s="240">
        <v>1</v>
      </c>
      <c r="O100" s="195">
        <v>273909</v>
      </c>
    </row>
    <row r="101" spans="1:15">
      <c r="A101" s="345"/>
      <c r="B101" s="194" t="s">
        <v>26</v>
      </c>
      <c r="C101" s="195">
        <v>291</v>
      </c>
      <c r="D101" s="195">
        <v>14511</v>
      </c>
      <c r="E101" s="195">
        <v>317859</v>
      </c>
      <c r="F101" s="195">
        <v>874870</v>
      </c>
      <c r="G101" s="195">
        <v>802365</v>
      </c>
      <c r="H101" s="195">
        <v>406014</v>
      </c>
      <c r="I101" s="195">
        <v>247584</v>
      </c>
      <c r="J101" s="195">
        <v>199886</v>
      </c>
      <c r="K101" s="195">
        <v>215393</v>
      </c>
      <c r="L101" s="195">
        <v>215649</v>
      </c>
      <c r="M101" s="196">
        <v>108539</v>
      </c>
      <c r="N101" s="240">
        <v>1</v>
      </c>
      <c r="O101" s="195">
        <v>3402962</v>
      </c>
    </row>
    <row r="102" spans="1:15">
      <c r="A102" s="345"/>
      <c r="B102" s="194" t="s">
        <v>237</v>
      </c>
      <c r="C102" s="197">
        <v>17.100000000000001</v>
      </c>
      <c r="D102" s="197">
        <v>11.1</v>
      </c>
      <c r="E102" s="197">
        <v>10.8</v>
      </c>
      <c r="F102" s="197">
        <v>13.6</v>
      </c>
      <c r="G102" s="197">
        <v>14.1</v>
      </c>
      <c r="H102" s="197">
        <v>11.2</v>
      </c>
      <c r="I102" s="197">
        <v>9.9</v>
      </c>
      <c r="J102" s="197">
        <v>10.6</v>
      </c>
      <c r="K102" s="197">
        <v>11.5</v>
      </c>
      <c r="L102" s="197">
        <v>13.6</v>
      </c>
      <c r="M102" s="198">
        <v>15.6</v>
      </c>
      <c r="N102" s="241">
        <v>1</v>
      </c>
      <c r="O102" s="197">
        <v>12.4</v>
      </c>
    </row>
    <row r="103" spans="1:15">
      <c r="A103" s="345"/>
      <c r="B103" s="194" t="s">
        <v>238</v>
      </c>
      <c r="C103" s="195">
        <v>0</v>
      </c>
      <c r="D103" s="195">
        <v>151</v>
      </c>
      <c r="E103" s="195">
        <v>4092</v>
      </c>
      <c r="F103" s="195">
        <v>10009</v>
      </c>
      <c r="G103" s="195">
        <v>10306</v>
      </c>
      <c r="H103" s="195">
        <v>6553</v>
      </c>
      <c r="I103" s="195">
        <v>4543</v>
      </c>
      <c r="J103" s="195">
        <v>3550</v>
      </c>
      <c r="K103" s="195">
        <v>4044</v>
      </c>
      <c r="L103" s="195">
        <v>3950</v>
      </c>
      <c r="M103" s="196">
        <v>1711</v>
      </c>
      <c r="N103" s="240">
        <v>0</v>
      </c>
      <c r="O103" s="195">
        <v>48909</v>
      </c>
    </row>
    <row r="104" spans="1:15">
      <c r="A104" s="345"/>
      <c r="B104" s="194" t="s">
        <v>239</v>
      </c>
      <c r="C104" s="195">
        <v>0</v>
      </c>
      <c r="D104" s="195">
        <v>2403</v>
      </c>
      <c r="E104" s="195">
        <v>65004</v>
      </c>
      <c r="F104" s="195">
        <v>185042</v>
      </c>
      <c r="G104" s="195">
        <v>198389</v>
      </c>
      <c r="H104" s="195">
        <v>123667</v>
      </c>
      <c r="I104" s="195">
        <v>85289</v>
      </c>
      <c r="J104" s="195">
        <v>67928</v>
      </c>
      <c r="K104" s="195">
        <v>87190</v>
      </c>
      <c r="L104" s="195">
        <v>89872</v>
      </c>
      <c r="M104" s="196">
        <v>41277</v>
      </c>
      <c r="N104" s="240">
        <v>0</v>
      </c>
      <c r="O104" s="195">
        <v>946061</v>
      </c>
    </row>
    <row r="105" spans="1:15">
      <c r="A105" s="351"/>
      <c r="B105" s="147" t="s">
        <v>240</v>
      </c>
      <c r="C105" s="168">
        <v>0</v>
      </c>
      <c r="D105" s="168">
        <v>15.9</v>
      </c>
      <c r="E105" s="168">
        <v>15.9</v>
      </c>
      <c r="F105" s="168">
        <v>18.5</v>
      </c>
      <c r="G105" s="168">
        <v>19.2</v>
      </c>
      <c r="H105" s="168">
        <v>18.899999999999999</v>
      </c>
      <c r="I105" s="168">
        <v>18.8</v>
      </c>
      <c r="J105" s="168">
        <v>19.100000000000001</v>
      </c>
      <c r="K105" s="168">
        <v>21.6</v>
      </c>
      <c r="L105" s="168">
        <v>22.8</v>
      </c>
      <c r="M105" s="169">
        <v>24.1</v>
      </c>
      <c r="N105" s="242">
        <v>0</v>
      </c>
      <c r="O105" s="168">
        <v>19.3</v>
      </c>
    </row>
    <row r="106" spans="1:15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</row>
    <row r="107" spans="1:15">
      <c r="A107" s="350"/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</row>
    <row r="110" spans="1:15">
      <c r="A110" s="321" t="s">
        <v>231</v>
      </c>
      <c r="B110" s="321"/>
      <c r="C110" s="32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</row>
    <row r="111" spans="1:15" ht="15">
      <c r="A111" s="322" t="s">
        <v>385</v>
      </c>
      <c r="B111" s="322"/>
      <c r="C111" s="322"/>
      <c r="D111" s="322"/>
      <c r="E111" s="322"/>
      <c r="F111" s="322"/>
      <c r="G111" s="322"/>
      <c r="H111" s="322"/>
      <c r="I111" s="322"/>
      <c r="J111" s="322"/>
      <c r="K111" s="322"/>
      <c r="L111" s="322"/>
      <c r="M111" s="322"/>
      <c r="N111" s="322"/>
      <c r="O111" s="322"/>
    </row>
    <row r="112" spans="1:15">
      <c r="A112" s="323" t="s">
        <v>252</v>
      </c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</row>
    <row r="113" spans="1:16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</row>
    <row r="114" spans="1:16">
      <c r="A114" s="364" t="s">
        <v>11</v>
      </c>
      <c r="B114" s="364" t="s">
        <v>28</v>
      </c>
      <c r="C114" s="361" t="s">
        <v>76</v>
      </c>
      <c r="D114" s="361"/>
      <c r="E114" s="361"/>
      <c r="F114" s="361"/>
      <c r="G114" s="361"/>
      <c r="H114" s="361"/>
      <c r="I114" s="361"/>
      <c r="J114" s="361"/>
      <c r="K114" s="361"/>
      <c r="L114" s="361"/>
      <c r="M114" s="362"/>
      <c r="N114" s="367" t="s">
        <v>19</v>
      </c>
      <c r="O114" s="364" t="s">
        <v>20</v>
      </c>
    </row>
    <row r="115" spans="1:16">
      <c r="A115" s="366"/>
      <c r="B115" s="366"/>
      <c r="C115" s="230" t="s">
        <v>77</v>
      </c>
      <c r="D115" s="230" t="s">
        <v>78</v>
      </c>
      <c r="E115" s="230" t="s">
        <v>79</v>
      </c>
      <c r="F115" s="230" t="s">
        <v>80</v>
      </c>
      <c r="G115" s="230" t="s">
        <v>81</v>
      </c>
      <c r="H115" s="230" t="s">
        <v>82</v>
      </c>
      <c r="I115" s="230" t="s">
        <v>83</v>
      </c>
      <c r="J115" s="230" t="s">
        <v>84</v>
      </c>
      <c r="K115" s="230" t="s">
        <v>85</v>
      </c>
      <c r="L115" s="230" t="s">
        <v>86</v>
      </c>
      <c r="M115" s="231" t="s">
        <v>87</v>
      </c>
      <c r="N115" s="371"/>
      <c r="O115" s="370"/>
    </row>
    <row r="116" spans="1:16">
      <c r="A116" s="344" t="s">
        <v>280</v>
      </c>
      <c r="B116" s="138" t="s">
        <v>24</v>
      </c>
      <c r="C116" s="163">
        <v>1</v>
      </c>
      <c r="D116" s="163">
        <v>71</v>
      </c>
      <c r="E116" s="163">
        <v>1019</v>
      </c>
      <c r="F116" s="163">
        <v>2990</v>
      </c>
      <c r="G116" s="163">
        <v>3222</v>
      </c>
      <c r="H116" s="163">
        <v>1810</v>
      </c>
      <c r="I116" s="163">
        <v>1425</v>
      </c>
      <c r="J116" s="163">
        <v>1232</v>
      </c>
      <c r="K116" s="163">
        <v>1151</v>
      </c>
      <c r="L116" s="163">
        <v>1038</v>
      </c>
      <c r="M116" s="188">
        <v>596</v>
      </c>
      <c r="N116" s="234">
        <v>0</v>
      </c>
      <c r="O116" s="199">
        <v>14555</v>
      </c>
    </row>
    <row r="117" spans="1:16">
      <c r="A117" s="352"/>
      <c r="B117" s="40" t="s">
        <v>25</v>
      </c>
      <c r="C117" s="116">
        <v>4</v>
      </c>
      <c r="D117" s="116">
        <v>1235</v>
      </c>
      <c r="E117" s="116">
        <v>16700</v>
      </c>
      <c r="F117" s="116">
        <v>59975</v>
      </c>
      <c r="G117" s="116">
        <v>66958</v>
      </c>
      <c r="H117" s="116">
        <v>35294</v>
      </c>
      <c r="I117" s="116">
        <v>28692</v>
      </c>
      <c r="J117" s="116">
        <v>26855</v>
      </c>
      <c r="K117" s="116">
        <v>25995</v>
      </c>
      <c r="L117" s="116">
        <v>24404</v>
      </c>
      <c r="M117" s="185">
        <v>14377</v>
      </c>
      <c r="N117" s="235">
        <v>0</v>
      </c>
      <c r="O117" s="195">
        <v>300489</v>
      </c>
      <c r="P117" s="8"/>
    </row>
    <row r="118" spans="1:16">
      <c r="A118" s="352"/>
      <c r="B118" s="40" t="s">
        <v>236</v>
      </c>
      <c r="C118" s="113">
        <v>4</v>
      </c>
      <c r="D118" s="113">
        <v>17.399999999999999</v>
      </c>
      <c r="E118" s="113">
        <v>16.399999999999999</v>
      </c>
      <c r="F118" s="113">
        <v>20.100000000000001</v>
      </c>
      <c r="G118" s="113">
        <v>20.8</v>
      </c>
      <c r="H118" s="113">
        <v>19.5</v>
      </c>
      <c r="I118" s="113">
        <v>20.100000000000001</v>
      </c>
      <c r="J118" s="113">
        <v>21.8</v>
      </c>
      <c r="K118" s="113">
        <v>22.6</v>
      </c>
      <c r="L118" s="113">
        <v>23.5</v>
      </c>
      <c r="M118" s="159">
        <v>24.1</v>
      </c>
      <c r="N118" s="236">
        <v>0</v>
      </c>
      <c r="O118" s="197">
        <v>20.6</v>
      </c>
    </row>
    <row r="119" spans="1:16">
      <c r="A119" s="352"/>
      <c r="B119" s="40" t="s">
        <v>57</v>
      </c>
      <c r="C119" s="116">
        <v>1</v>
      </c>
      <c r="D119" s="116">
        <v>48</v>
      </c>
      <c r="E119" s="116">
        <v>914</v>
      </c>
      <c r="F119" s="116">
        <v>2513</v>
      </c>
      <c r="G119" s="116">
        <v>2668</v>
      </c>
      <c r="H119" s="116">
        <v>1432</v>
      </c>
      <c r="I119" s="116">
        <v>1159</v>
      </c>
      <c r="J119" s="116">
        <v>993</v>
      </c>
      <c r="K119" s="116">
        <v>926</v>
      </c>
      <c r="L119" s="116">
        <v>861</v>
      </c>
      <c r="M119" s="185">
        <v>482</v>
      </c>
      <c r="N119" s="235">
        <v>0</v>
      </c>
      <c r="O119" s="195">
        <v>11997</v>
      </c>
    </row>
    <row r="120" spans="1:16">
      <c r="A120" s="352"/>
      <c r="B120" s="40" t="s">
        <v>26</v>
      </c>
      <c r="C120" s="116">
        <v>4</v>
      </c>
      <c r="D120" s="116">
        <v>673</v>
      </c>
      <c r="E120" s="116">
        <v>13581</v>
      </c>
      <c r="F120" s="116">
        <v>45182</v>
      </c>
      <c r="G120" s="116">
        <v>49393</v>
      </c>
      <c r="H120" s="116">
        <v>24723</v>
      </c>
      <c r="I120" s="116">
        <v>20569</v>
      </c>
      <c r="J120" s="116">
        <v>18978</v>
      </c>
      <c r="K120" s="116">
        <v>18949</v>
      </c>
      <c r="L120" s="116">
        <v>18521</v>
      </c>
      <c r="M120" s="185">
        <v>10777</v>
      </c>
      <c r="N120" s="235">
        <v>0</v>
      </c>
      <c r="O120" s="195">
        <v>221350</v>
      </c>
    </row>
    <row r="121" spans="1:16">
      <c r="A121" s="352"/>
      <c r="B121" s="40" t="s">
        <v>237</v>
      </c>
      <c r="C121" s="113">
        <v>4</v>
      </c>
      <c r="D121" s="113">
        <v>14</v>
      </c>
      <c r="E121" s="113">
        <v>14.9</v>
      </c>
      <c r="F121" s="113">
        <v>18</v>
      </c>
      <c r="G121" s="113">
        <v>18.5</v>
      </c>
      <c r="H121" s="113">
        <v>17.3</v>
      </c>
      <c r="I121" s="113">
        <v>17.7</v>
      </c>
      <c r="J121" s="113">
        <v>19.100000000000001</v>
      </c>
      <c r="K121" s="113">
        <v>20.5</v>
      </c>
      <c r="L121" s="113">
        <v>21.5</v>
      </c>
      <c r="M121" s="159">
        <v>22.4</v>
      </c>
      <c r="N121" s="236">
        <v>0</v>
      </c>
      <c r="O121" s="197">
        <v>18.5</v>
      </c>
    </row>
    <row r="122" spans="1:16">
      <c r="A122" s="352"/>
      <c r="B122" s="40" t="s">
        <v>238</v>
      </c>
      <c r="C122" s="116">
        <v>0</v>
      </c>
      <c r="D122" s="116">
        <v>23</v>
      </c>
      <c r="E122" s="116">
        <v>105</v>
      </c>
      <c r="F122" s="116">
        <v>477</v>
      </c>
      <c r="G122" s="116">
        <v>554</v>
      </c>
      <c r="H122" s="116">
        <v>378</v>
      </c>
      <c r="I122" s="116">
        <v>266</v>
      </c>
      <c r="J122" s="116">
        <v>239</v>
      </c>
      <c r="K122" s="116">
        <v>225</v>
      </c>
      <c r="L122" s="116">
        <v>177</v>
      </c>
      <c r="M122" s="185">
        <v>114</v>
      </c>
      <c r="N122" s="235">
        <v>0</v>
      </c>
      <c r="O122" s="195">
        <v>2558</v>
      </c>
    </row>
    <row r="123" spans="1:16">
      <c r="A123" s="352"/>
      <c r="B123" s="40" t="s">
        <v>239</v>
      </c>
      <c r="C123" s="116">
        <v>0</v>
      </c>
      <c r="D123" s="116">
        <v>498</v>
      </c>
      <c r="E123" s="116">
        <v>1826</v>
      </c>
      <c r="F123" s="116">
        <v>9940</v>
      </c>
      <c r="G123" s="116">
        <v>12139</v>
      </c>
      <c r="H123" s="116">
        <v>7784</v>
      </c>
      <c r="I123" s="116">
        <v>6091</v>
      </c>
      <c r="J123" s="116">
        <v>6054</v>
      </c>
      <c r="K123" s="116">
        <v>5601</v>
      </c>
      <c r="L123" s="116">
        <v>4692</v>
      </c>
      <c r="M123" s="185">
        <v>2979</v>
      </c>
      <c r="N123" s="235">
        <v>0</v>
      </c>
      <c r="O123" s="195">
        <v>57604</v>
      </c>
    </row>
    <row r="124" spans="1:16">
      <c r="A124" s="353"/>
      <c r="B124" s="75" t="s">
        <v>240</v>
      </c>
      <c r="C124" s="141">
        <v>0</v>
      </c>
      <c r="D124" s="141">
        <v>21.7</v>
      </c>
      <c r="E124" s="141">
        <v>17.399999999999999</v>
      </c>
      <c r="F124" s="141">
        <v>20.8</v>
      </c>
      <c r="G124" s="141">
        <v>21.9</v>
      </c>
      <c r="H124" s="141">
        <v>20.6</v>
      </c>
      <c r="I124" s="141">
        <v>22.9</v>
      </c>
      <c r="J124" s="141">
        <v>25.3</v>
      </c>
      <c r="K124" s="141">
        <v>24.9</v>
      </c>
      <c r="L124" s="141">
        <v>26.5</v>
      </c>
      <c r="M124" s="160">
        <v>26.1</v>
      </c>
      <c r="N124" s="237">
        <v>0</v>
      </c>
      <c r="O124" s="172">
        <v>22.5</v>
      </c>
    </row>
    <row r="125" spans="1:16">
      <c r="A125" s="347" t="s">
        <v>23</v>
      </c>
      <c r="B125" s="143" t="s">
        <v>24</v>
      </c>
      <c r="C125" s="165">
        <v>0</v>
      </c>
      <c r="D125" s="165">
        <v>4</v>
      </c>
      <c r="E125" s="165">
        <v>255</v>
      </c>
      <c r="F125" s="165">
        <v>1222</v>
      </c>
      <c r="G125" s="165">
        <v>1116</v>
      </c>
      <c r="H125" s="165">
        <v>189</v>
      </c>
      <c r="I125" s="165">
        <v>10</v>
      </c>
      <c r="J125" s="165">
        <v>5</v>
      </c>
      <c r="K125" s="165">
        <v>0</v>
      </c>
      <c r="L125" s="165">
        <v>0</v>
      </c>
      <c r="M125" s="189">
        <v>0</v>
      </c>
      <c r="N125" s="238">
        <v>0</v>
      </c>
      <c r="O125" s="192">
        <v>2801</v>
      </c>
    </row>
    <row r="126" spans="1:16">
      <c r="A126" s="345"/>
      <c r="B126" s="40" t="s">
        <v>25</v>
      </c>
      <c r="C126" s="116">
        <v>0</v>
      </c>
      <c r="D126" s="116">
        <v>294</v>
      </c>
      <c r="E126" s="116">
        <v>16555</v>
      </c>
      <c r="F126" s="116">
        <v>77873</v>
      </c>
      <c r="G126" s="116">
        <v>71872</v>
      </c>
      <c r="H126" s="116">
        <v>12833</v>
      </c>
      <c r="I126" s="116">
        <v>714</v>
      </c>
      <c r="J126" s="116">
        <v>336</v>
      </c>
      <c r="K126" s="116">
        <v>0</v>
      </c>
      <c r="L126" s="116">
        <v>0</v>
      </c>
      <c r="M126" s="185">
        <v>0</v>
      </c>
      <c r="N126" s="235">
        <v>0</v>
      </c>
      <c r="O126" s="195">
        <v>180477</v>
      </c>
      <c r="P126" s="8"/>
    </row>
    <row r="127" spans="1:16">
      <c r="A127" s="345"/>
      <c r="B127" s="40" t="s">
        <v>236</v>
      </c>
      <c r="C127" s="113">
        <v>0</v>
      </c>
      <c r="D127" s="113">
        <v>73.5</v>
      </c>
      <c r="E127" s="113">
        <v>64.900000000000006</v>
      </c>
      <c r="F127" s="113">
        <v>63.7</v>
      </c>
      <c r="G127" s="113">
        <v>64.400000000000006</v>
      </c>
      <c r="H127" s="113">
        <v>67.900000000000006</v>
      </c>
      <c r="I127" s="113">
        <v>71.400000000000006</v>
      </c>
      <c r="J127" s="113">
        <v>67.2</v>
      </c>
      <c r="K127" s="113">
        <v>0</v>
      </c>
      <c r="L127" s="113">
        <v>0</v>
      </c>
      <c r="M127" s="159">
        <v>0</v>
      </c>
      <c r="N127" s="236">
        <v>0</v>
      </c>
      <c r="O127" s="197">
        <v>64.400000000000006</v>
      </c>
    </row>
    <row r="128" spans="1:16">
      <c r="A128" s="345"/>
      <c r="B128" s="40" t="s">
        <v>57</v>
      </c>
      <c r="C128" s="116">
        <v>0</v>
      </c>
      <c r="D128" s="116">
        <v>4</v>
      </c>
      <c r="E128" s="116">
        <v>249</v>
      </c>
      <c r="F128" s="116">
        <v>1168</v>
      </c>
      <c r="G128" s="116">
        <v>1079</v>
      </c>
      <c r="H128" s="116">
        <v>186</v>
      </c>
      <c r="I128" s="116">
        <v>9</v>
      </c>
      <c r="J128" s="116">
        <v>4</v>
      </c>
      <c r="K128" s="116">
        <v>0</v>
      </c>
      <c r="L128" s="116">
        <v>0</v>
      </c>
      <c r="M128" s="185">
        <v>0</v>
      </c>
      <c r="N128" s="235">
        <v>0</v>
      </c>
      <c r="O128" s="195">
        <v>2699</v>
      </c>
    </row>
    <row r="129" spans="1:16">
      <c r="A129" s="345"/>
      <c r="B129" s="40" t="s">
        <v>26</v>
      </c>
      <c r="C129" s="116">
        <v>0</v>
      </c>
      <c r="D129" s="116">
        <v>260</v>
      </c>
      <c r="E129" s="116">
        <v>15618</v>
      </c>
      <c r="F129" s="116">
        <v>73058</v>
      </c>
      <c r="G129" s="116">
        <v>68296</v>
      </c>
      <c r="H129" s="116">
        <v>12217</v>
      </c>
      <c r="I129" s="116">
        <v>630</v>
      </c>
      <c r="J129" s="116">
        <v>252</v>
      </c>
      <c r="K129" s="116">
        <v>0</v>
      </c>
      <c r="L129" s="116">
        <v>0</v>
      </c>
      <c r="M129" s="185">
        <v>0</v>
      </c>
      <c r="N129" s="235">
        <v>0</v>
      </c>
      <c r="O129" s="195">
        <v>170331</v>
      </c>
    </row>
    <row r="130" spans="1:16">
      <c r="A130" s="345"/>
      <c r="B130" s="40" t="s">
        <v>237</v>
      </c>
      <c r="C130" s="113">
        <v>0</v>
      </c>
      <c r="D130" s="113">
        <v>65</v>
      </c>
      <c r="E130" s="113">
        <v>62.7</v>
      </c>
      <c r="F130" s="113">
        <v>62.5</v>
      </c>
      <c r="G130" s="113">
        <v>63.3</v>
      </c>
      <c r="H130" s="113">
        <v>65.7</v>
      </c>
      <c r="I130" s="113">
        <v>70</v>
      </c>
      <c r="J130" s="113">
        <v>63</v>
      </c>
      <c r="K130" s="113">
        <v>0</v>
      </c>
      <c r="L130" s="113">
        <v>0</v>
      </c>
      <c r="M130" s="159">
        <v>0</v>
      </c>
      <c r="N130" s="236">
        <v>0</v>
      </c>
      <c r="O130" s="197">
        <v>63.1</v>
      </c>
    </row>
    <row r="131" spans="1:16">
      <c r="A131" s="345"/>
      <c r="B131" s="40" t="s">
        <v>238</v>
      </c>
      <c r="C131" s="116">
        <v>0</v>
      </c>
      <c r="D131" s="116">
        <v>0</v>
      </c>
      <c r="E131" s="116">
        <v>6</v>
      </c>
      <c r="F131" s="116">
        <v>54</v>
      </c>
      <c r="G131" s="116">
        <v>37</v>
      </c>
      <c r="H131" s="116">
        <v>3</v>
      </c>
      <c r="I131" s="116">
        <v>1</v>
      </c>
      <c r="J131" s="116">
        <v>1</v>
      </c>
      <c r="K131" s="116">
        <v>0</v>
      </c>
      <c r="L131" s="116">
        <v>0</v>
      </c>
      <c r="M131" s="185">
        <v>0</v>
      </c>
      <c r="N131" s="235">
        <v>0</v>
      </c>
      <c r="O131" s="195">
        <v>102</v>
      </c>
    </row>
    <row r="132" spans="1:16">
      <c r="A132" s="345"/>
      <c r="B132" s="40" t="s">
        <v>239</v>
      </c>
      <c r="C132" s="116">
        <v>0</v>
      </c>
      <c r="D132" s="116">
        <v>0</v>
      </c>
      <c r="E132" s="116">
        <v>379</v>
      </c>
      <c r="F132" s="116">
        <v>3226</v>
      </c>
      <c r="G132" s="116">
        <v>2121</v>
      </c>
      <c r="H132" s="116">
        <v>252</v>
      </c>
      <c r="I132" s="116">
        <v>84</v>
      </c>
      <c r="J132" s="116">
        <v>84</v>
      </c>
      <c r="K132" s="116">
        <v>0</v>
      </c>
      <c r="L132" s="116">
        <v>0</v>
      </c>
      <c r="M132" s="185">
        <v>0</v>
      </c>
      <c r="N132" s="235">
        <v>0</v>
      </c>
      <c r="O132" s="195">
        <v>6146</v>
      </c>
    </row>
    <row r="133" spans="1:16">
      <c r="A133" s="348"/>
      <c r="B133" s="75" t="s">
        <v>240</v>
      </c>
      <c r="C133" s="141">
        <v>0</v>
      </c>
      <c r="D133" s="141">
        <v>0</v>
      </c>
      <c r="E133" s="141">
        <v>63.2</v>
      </c>
      <c r="F133" s="141">
        <v>59.7</v>
      </c>
      <c r="G133" s="141">
        <v>57.3</v>
      </c>
      <c r="H133" s="141">
        <v>84</v>
      </c>
      <c r="I133" s="141">
        <v>84</v>
      </c>
      <c r="J133" s="141">
        <v>84</v>
      </c>
      <c r="K133" s="141">
        <v>0</v>
      </c>
      <c r="L133" s="141">
        <v>0</v>
      </c>
      <c r="M133" s="160">
        <v>0</v>
      </c>
      <c r="N133" s="237">
        <v>0</v>
      </c>
      <c r="O133" s="172">
        <v>60.3</v>
      </c>
    </row>
    <row r="134" spans="1:16">
      <c r="A134" s="347" t="s">
        <v>222</v>
      </c>
      <c r="B134" s="143" t="s">
        <v>24</v>
      </c>
      <c r="C134" s="165">
        <v>0</v>
      </c>
      <c r="D134" s="165">
        <v>9</v>
      </c>
      <c r="E134" s="165">
        <v>144</v>
      </c>
      <c r="F134" s="165">
        <v>565</v>
      </c>
      <c r="G134" s="165">
        <v>654</v>
      </c>
      <c r="H134" s="165">
        <v>128</v>
      </c>
      <c r="I134" s="165">
        <v>18</v>
      </c>
      <c r="J134" s="165">
        <v>0</v>
      </c>
      <c r="K134" s="165">
        <v>0</v>
      </c>
      <c r="L134" s="165">
        <v>0</v>
      </c>
      <c r="M134" s="189">
        <v>0</v>
      </c>
      <c r="N134" s="238">
        <v>0</v>
      </c>
      <c r="O134" s="192">
        <v>1518</v>
      </c>
    </row>
    <row r="135" spans="1:16">
      <c r="A135" s="345"/>
      <c r="B135" s="40" t="s">
        <v>25</v>
      </c>
      <c r="C135" s="116">
        <v>0</v>
      </c>
      <c r="D135" s="116">
        <v>155</v>
      </c>
      <c r="E135" s="116">
        <v>2150</v>
      </c>
      <c r="F135" s="116">
        <v>9128</v>
      </c>
      <c r="G135" s="116">
        <v>9580</v>
      </c>
      <c r="H135" s="116">
        <v>1981</v>
      </c>
      <c r="I135" s="116">
        <v>233</v>
      </c>
      <c r="J135" s="116">
        <v>0</v>
      </c>
      <c r="K135" s="116">
        <v>0</v>
      </c>
      <c r="L135" s="116">
        <v>0</v>
      </c>
      <c r="M135" s="185">
        <v>0</v>
      </c>
      <c r="N135" s="235">
        <v>0</v>
      </c>
      <c r="O135" s="195">
        <v>23227</v>
      </c>
      <c r="P135" s="8"/>
    </row>
    <row r="136" spans="1:16">
      <c r="A136" s="345"/>
      <c r="B136" s="40" t="s">
        <v>236</v>
      </c>
      <c r="C136" s="113">
        <v>0</v>
      </c>
      <c r="D136" s="113">
        <v>17.2</v>
      </c>
      <c r="E136" s="113">
        <v>14.9</v>
      </c>
      <c r="F136" s="113">
        <v>16.2</v>
      </c>
      <c r="G136" s="113">
        <v>14.6</v>
      </c>
      <c r="H136" s="113">
        <v>15.5</v>
      </c>
      <c r="I136" s="113">
        <v>12.9</v>
      </c>
      <c r="J136" s="113">
        <v>0</v>
      </c>
      <c r="K136" s="113">
        <v>0</v>
      </c>
      <c r="L136" s="113">
        <v>0</v>
      </c>
      <c r="M136" s="159">
        <v>0</v>
      </c>
      <c r="N136" s="236">
        <v>0</v>
      </c>
      <c r="O136" s="197">
        <v>15.3</v>
      </c>
    </row>
    <row r="137" spans="1:16">
      <c r="A137" s="345"/>
      <c r="B137" s="40" t="s">
        <v>57</v>
      </c>
      <c r="C137" s="116">
        <v>0</v>
      </c>
      <c r="D137" s="116">
        <v>9</v>
      </c>
      <c r="E137" s="116">
        <v>109</v>
      </c>
      <c r="F137" s="116">
        <v>460</v>
      </c>
      <c r="G137" s="116">
        <v>591</v>
      </c>
      <c r="H137" s="116">
        <v>113</v>
      </c>
      <c r="I137" s="116">
        <v>12</v>
      </c>
      <c r="J137" s="116">
        <v>0</v>
      </c>
      <c r="K137" s="116">
        <v>0</v>
      </c>
      <c r="L137" s="116">
        <v>0</v>
      </c>
      <c r="M137" s="185">
        <v>0</v>
      </c>
      <c r="N137" s="235">
        <v>0</v>
      </c>
      <c r="O137" s="195">
        <v>1294</v>
      </c>
    </row>
    <row r="138" spans="1:16">
      <c r="A138" s="345"/>
      <c r="B138" s="40" t="s">
        <v>26</v>
      </c>
      <c r="C138" s="116">
        <v>0</v>
      </c>
      <c r="D138" s="116">
        <v>155</v>
      </c>
      <c r="E138" s="116">
        <v>1507</v>
      </c>
      <c r="F138" s="116">
        <v>6954</v>
      </c>
      <c r="G138" s="116">
        <v>8278</v>
      </c>
      <c r="H138" s="116">
        <v>1717</v>
      </c>
      <c r="I138" s="116">
        <v>189</v>
      </c>
      <c r="J138" s="116">
        <v>0</v>
      </c>
      <c r="K138" s="116">
        <v>0</v>
      </c>
      <c r="L138" s="116">
        <v>0</v>
      </c>
      <c r="M138" s="185">
        <v>0</v>
      </c>
      <c r="N138" s="235">
        <v>0</v>
      </c>
      <c r="O138" s="195">
        <v>18800</v>
      </c>
    </row>
    <row r="139" spans="1:16">
      <c r="A139" s="345"/>
      <c r="B139" s="40" t="s">
        <v>237</v>
      </c>
      <c r="C139" s="113">
        <v>0</v>
      </c>
      <c r="D139" s="113">
        <v>17.2</v>
      </c>
      <c r="E139" s="113">
        <v>13.8</v>
      </c>
      <c r="F139" s="113">
        <v>15.1</v>
      </c>
      <c r="G139" s="113">
        <v>14</v>
      </c>
      <c r="H139" s="113">
        <v>15.2</v>
      </c>
      <c r="I139" s="113">
        <v>15.8</v>
      </c>
      <c r="J139" s="113">
        <v>0</v>
      </c>
      <c r="K139" s="113">
        <v>0</v>
      </c>
      <c r="L139" s="113">
        <v>0</v>
      </c>
      <c r="M139" s="159">
        <v>0</v>
      </c>
      <c r="N139" s="236">
        <v>0</v>
      </c>
      <c r="O139" s="197">
        <v>14.5</v>
      </c>
    </row>
    <row r="140" spans="1:16">
      <c r="A140" s="345"/>
      <c r="B140" s="40" t="s">
        <v>238</v>
      </c>
      <c r="C140" s="116">
        <v>0</v>
      </c>
      <c r="D140" s="116">
        <v>0</v>
      </c>
      <c r="E140" s="116">
        <v>35</v>
      </c>
      <c r="F140" s="116">
        <v>105</v>
      </c>
      <c r="G140" s="116">
        <v>63</v>
      </c>
      <c r="H140" s="116">
        <v>15</v>
      </c>
      <c r="I140" s="116">
        <v>6</v>
      </c>
      <c r="J140" s="116">
        <v>0</v>
      </c>
      <c r="K140" s="116">
        <v>0</v>
      </c>
      <c r="L140" s="116">
        <v>0</v>
      </c>
      <c r="M140" s="185">
        <v>0</v>
      </c>
      <c r="N140" s="235">
        <v>0</v>
      </c>
      <c r="O140" s="195">
        <v>224</v>
      </c>
    </row>
    <row r="141" spans="1:16">
      <c r="A141" s="345"/>
      <c r="B141" s="40" t="s">
        <v>239</v>
      </c>
      <c r="C141" s="116">
        <v>0</v>
      </c>
      <c r="D141" s="116">
        <v>0</v>
      </c>
      <c r="E141" s="116">
        <v>633</v>
      </c>
      <c r="F141" s="116">
        <v>1865</v>
      </c>
      <c r="G141" s="116">
        <v>1052</v>
      </c>
      <c r="H141" s="116">
        <v>207</v>
      </c>
      <c r="I141" s="116">
        <v>42</v>
      </c>
      <c r="J141" s="116">
        <v>0</v>
      </c>
      <c r="K141" s="116">
        <v>0</v>
      </c>
      <c r="L141" s="116">
        <v>0</v>
      </c>
      <c r="M141" s="185">
        <v>0</v>
      </c>
      <c r="N141" s="235">
        <v>0</v>
      </c>
      <c r="O141" s="195">
        <v>3799</v>
      </c>
    </row>
    <row r="142" spans="1:16">
      <c r="A142" s="348"/>
      <c r="B142" s="75" t="s">
        <v>240</v>
      </c>
      <c r="C142" s="141">
        <v>0</v>
      </c>
      <c r="D142" s="141">
        <v>0</v>
      </c>
      <c r="E142" s="141">
        <v>18.100000000000001</v>
      </c>
      <c r="F142" s="141">
        <v>17.8</v>
      </c>
      <c r="G142" s="141">
        <v>16.7</v>
      </c>
      <c r="H142" s="141">
        <v>13.8</v>
      </c>
      <c r="I142" s="141">
        <v>7</v>
      </c>
      <c r="J142" s="141">
        <v>0</v>
      </c>
      <c r="K142" s="141">
        <v>0</v>
      </c>
      <c r="L142" s="141">
        <v>0</v>
      </c>
      <c r="M142" s="160">
        <v>0</v>
      </c>
      <c r="N142" s="237">
        <v>0</v>
      </c>
      <c r="O142" s="172">
        <v>17</v>
      </c>
    </row>
    <row r="143" spans="1:16">
      <c r="A143" s="347" t="s">
        <v>19</v>
      </c>
      <c r="B143" s="143" t="s">
        <v>24</v>
      </c>
      <c r="C143" s="165">
        <v>0</v>
      </c>
      <c r="D143" s="165">
        <v>0</v>
      </c>
      <c r="E143" s="165">
        <v>1</v>
      </c>
      <c r="F143" s="165">
        <v>7</v>
      </c>
      <c r="G143" s="165">
        <v>8</v>
      </c>
      <c r="H143" s="165">
        <v>2</v>
      </c>
      <c r="I143" s="165">
        <v>8</v>
      </c>
      <c r="J143" s="165">
        <v>10</v>
      </c>
      <c r="K143" s="165">
        <v>4</v>
      </c>
      <c r="L143" s="165">
        <v>2</v>
      </c>
      <c r="M143" s="189">
        <v>2</v>
      </c>
      <c r="N143" s="238">
        <v>0</v>
      </c>
      <c r="O143" s="192">
        <v>44</v>
      </c>
    </row>
    <row r="144" spans="1:16">
      <c r="A144" s="345"/>
      <c r="B144" s="40" t="s">
        <v>25</v>
      </c>
      <c r="C144" s="116">
        <v>0</v>
      </c>
      <c r="D144" s="116">
        <v>0</v>
      </c>
      <c r="E144" s="116">
        <v>30</v>
      </c>
      <c r="F144" s="116">
        <v>106</v>
      </c>
      <c r="G144" s="116">
        <v>109</v>
      </c>
      <c r="H144" s="116">
        <v>28</v>
      </c>
      <c r="I144" s="116">
        <v>98</v>
      </c>
      <c r="J144" s="116">
        <v>161</v>
      </c>
      <c r="K144" s="116">
        <v>49</v>
      </c>
      <c r="L144" s="116">
        <v>60</v>
      </c>
      <c r="M144" s="185">
        <v>29</v>
      </c>
      <c r="N144" s="235">
        <v>0</v>
      </c>
      <c r="O144" s="195">
        <v>670</v>
      </c>
      <c r="P144" s="8"/>
    </row>
    <row r="145" spans="1:16">
      <c r="A145" s="345"/>
      <c r="B145" s="40" t="s">
        <v>236</v>
      </c>
      <c r="C145" s="113">
        <v>0</v>
      </c>
      <c r="D145" s="113">
        <v>0</v>
      </c>
      <c r="E145" s="113">
        <v>30</v>
      </c>
      <c r="F145" s="113">
        <v>15.1</v>
      </c>
      <c r="G145" s="113">
        <v>13.6</v>
      </c>
      <c r="H145" s="113">
        <v>14</v>
      </c>
      <c r="I145" s="113">
        <v>12.3</v>
      </c>
      <c r="J145" s="113">
        <v>16.100000000000001</v>
      </c>
      <c r="K145" s="113">
        <v>12.3</v>
      </c>
      <c r="L145" s="113">
        <v>30</v>
      </c>
      <c r="M145" s="159">
        <v>14.5</v>
      </c>
      <c r="N145" s="236">
        <v>0</v>
      </c>
      <c r="O145" s="197">
        <v>15.2</v>
      </c>
    </row>
    <row r="146" spans="1:16">
      <c r="A146" s="345"/>
      <c r="B146" s="40" t="s">
        <v>57</v>
      </c>
      <c r="C146" s="116">
        <v>0</v>
      </c>
      <c r="D146" s="116">
        <v>0</v>
      </c>
      <c r="E146" s="116">
        <v>0</v>
      </c>
      <c r="F146" s="116">
        <v>0</v>
      </c>
      <c r="G146" s="116">
        <v>1</v>
      </c>
      <c r="H146" s="116">
        <v>0</v>
      </c>
      <c r="I146" s="116">
        <v>0</v>
      </c>
      <c r="J146" s="116">
        <v>0</v>
      </c>
      <c r="K146" s="116">
        <v>0</v>
      </c>
      <c r="L146" s="116">
        <v>0</v>
      </c>
      <c r="M146" s="185">
        <v>1</v>
      </c>
      <c r="N146" s="235">
        <v>0</v>
      </c>
      <c r="O146" s="195">
        <v>2</v>
      </c>
    </row>
    <row r="147" spans="1:16">
      <c r="A147" s="345"/>
      <c r="B147" s="40" t="s">
        <v>26</v>
      </c>
      <c r="C147" s="116">
        <v>0</v>
      </c>
      <c r="D147" s="116">
        <v>0</v>
      </c>
      <c r="E147" s="116">
        <v>0</v>
      </c>
      <c r="F147" s="116">
        <v>0</v>
      </c>
      <c r="G147" s="116">
        <v>10</v>
      </c>
      <c r="H147" s="116">
        <v>0</v>
      </c>
      <c r="I147" s="116">
        <v>0</v>
      </c>
      <c r="J147" s="116">
        <v>0</v>
      </c>
      <c r="K147" s="116">
        <v>0</v>
      </c>
      <c r="L147" s="116">
        <v>0</v>
      </c>
      <c r="M147" s="185">
        <v>15</v>
      </c>
      <c r="N147" s="235">
        <v>0</v>
      </c>
      <c r="O147" s="195">
        <v>25</v>
      </c>
    </row>
    <row r="148" spans="1:16">
      <c r="A148" s="345"/>
      <c r="B148" s="40" t="s">
        <v>237</v>
      </c>
      <c r="C148" s="113">
        <v>0</v>
      </c>
      <c r="D148" s="113">
        <v>0</v>
      </c>
      <c r="E148" s="113">
        <v>0</v>
      </c>
      <c r="F148" s="113">
        <v>0</v>
      </c>
      <c r="G148" s="113">
        <v>10</v>
      </c>
      <c r="H148" s="113">
        <v>0</v>
      </c>
      <c r="I148" s="113">
        <v>0</v>
      </c>
      <c r="J148" s="113">
        <v>0</v>
      </c>
      <c r="K148" s="113">
        <v>0</v>
      </c>
      <c r="L148" s="113">
        <v>0</v>
      </c>
      <c r="M148" s="159">
        <v>15</v>
      </c>
      <c r="N148" s="236">
        <v>0</v>
      </c>
      <c r="O148" s="197">
        <v>12.5</v>
      </c>
    </row>
    <row r="149" spans="1:16">
      <c r="A149" s="345"/>
      <c r="B149" s="40" t="s">
        <v>238</v>
      </c>
      <c r="C149" s="116">
        <v>0</v>
      </c>
      <c r="D149" s="116">
        <v>0</v>
      </c>
      <c r="E149" s="116">
        <v>1</v>
      </c>
      <c r="F149" s="116">
        <v>7</v>
      </c>
      <c r="G149" s="116">
        <v>7</v>
      </c>
      <c r="H149" s="116">
        <v>2</v>
      </c>
      <c r="I149" s="116">
        <v>8</v>
      </c>
      <c r="J149" s="116">
        <v>10</v>
      </c>
      <c r="K149" s="116">
        <v>4</v>
      </c>
      <c r="L149" s="116">
        <v>2</v>
      </c>
      <c r="M149" s="185">
        <v>1</v>
      </c>
      <c r="N149" s="235">
        <v>0</v>
      </c>
      <c r="O149" s="195">
        <v>42</v>
      </c>
    </row>
    <row r="150" spans="1:16">
      <c r="A150" s="345"/>
      <c r="B150" s="40" t="s">
        <v>239</v>
      </c>
      <c r="C150" s="116">
        <v>0</v>
      </c>
      <c r="D150" s="116">
        <v>0</v>
      </c>
      <c r="E150" s="116">
        <v>30</v>
      </c>
      <c r="F150" s="116">
        <v>106</v>
      </c>
      <c r="G150" s="116">
        <v>99</v>
      </c>
      <c r="H150" s="116">
        <v>28</v>
      </c>
      <c r="I150" s="116">
        <v>98</v>
      </c>
      <c r="J150" s="116">
        <v>161</v>
      </c>
      <c r="K150" s="116">
        <v>49</v>
      </c>
      <c r="L150" s="116">
        <v>60</v>
      </c>
      <c r="M150" s="185">
        <v>14</v>
      </c>
      <c r="N150" s="235">
        <v>0</v>
      </c>
      <c r="O150" s="195">
        <v>645</v>
      </c>
    </row>
    <row r="151" spans="1:16">
      <c r="A151" s="348"/>
      <c r="B151" s="75" t="s">
        <v>240</v>
      </c>
      <c r="C151" s="141">
        <v>0</v>
      </c>
      <c r="D151" s="141">
        <v>0</v>
      </c>
      <c r="E151" s="141">
        <v>30</v>
      </c>
      <c r="F151" s="141">
        <v>15.1</v>
      </c>
      <c r="G151" s="141">
        <v>14.1</v>
      </c>
      <c r="H151" s="141">
        <v>14</v>
      </c>
      <c r="I151" s="141">
        <v>12.3</v>
      </c>
      <c r="J151" s="141">
        <v>16.100000000000001</v>
      </c>
      <c r="K151" s="141">
        <v>12.3</v>
      </c>
      <c r="L151" s="141">
        <v>30</v>
      </c>
      <c r="M151" s="160">
        <v>14</v>
      </c>
      <c r="N151" s="237">
        <v>0</v>
      </c>
      <c r="O151" s="172">
        <v>15.4</v>
      </c>
    </row>
    <row r="152" spans="1:16">
      <c r="A152" s="347" t="s">
        <v>20</v>
      </c>
      <c r="B152" s="191" t="s">
        <v>24</v>
      </c>
      <c r="C152" s="192">
        <v>1</v>
      </c>
      <c r="D152" s="192">
        <v>84</v>
      </c>
      <c r="E152" s="192">
        <v>1419</v>
      </c>
      <c r="F152" s="192">
        <v>4784</v>
      </c>
      <c r="G152" s="192">
        <v>5000</v>
      </c>
      <c r="H152" s="192">
        <v>2129</v>
      </c>
      <c r="I152" s="192">
        <v>1461</v>
      </c>
      <c r="J152" s="192">
        <v>1247</v>
      </c>
      <c r="K152" s="192">
        <v>1155</v>
      </c>
      <c r="L152" s="192">
        <v>1040</v>
      </c>
      <c r="M152" s="193">
        <v>598</v>
      </c>
      <c r="N152" s="239">
        <v>0</v>
      </c>
      <c r="O152" s="192">
        <v>18918</v>
      </c>
    </row>
    <row r="153" spans="1:16">
      <c r="A153" s="345"/>
      <c r="B153" s="194" t="s">
        <v>25</v>
      </c>
      <c r="C153" s="195">
        <v>4</v>
      </c>
      <c r="D153" s="195">
        <v>1684</v>
      </c>
      <c r="E153" s="195">
        <v>35435</v>
      </c>
      <c r="F153" s="195">
        <v>147082</v>
      </c>
      <c r="G153" s="195">
        <v>148519</v>
      </c>
      <c r="H153" s="195">
        <v>50136</v>
      </c>
      <c r="I153" s="195">
        <v>29737</v>
      </c>
      <c r="J153" s="195">
        <v>27352</v>
      </c>
      <c r="K153" s="195">
        <v>26044</v>
      </c>
      <c r="L153" s="195">
        <v>24464</v>
      </c>
      <c r="M153" s="196">
        <v>14406</v>
      </c>
      <c r="N153" s="240">
        <v>0</v>
      </c>
      <c r="O153" s="195">
        <v>504863</v>
      </c>
      <c r="P153" s="8"/>
    </row>
    <row r="154" spans="1:16">
      <c r="A154" s="345"/>
      <c r="B154" s="194" t="s">
        <v>236</v>
      </c>
      <c r="C154" s="197">
        <v>4</v>
      </c>
      <c r="D154" s="197">
        <v>20</v>
      </c>
      <c r="E154" s="197">
        <v>25</v>
      </c>
      <c r="F154" s="197">
        <v>30.7</v>
      </c>
      <c r="G154" s="197">
        <v>29.7</v>
      </c>
      <c r="H154" s="197">
        <v>23.5</v>
      </c>
      <c r="I154" s="197">
        <v>20.399999999999999</v>
      </c>
      <c r="J154" s="197">
        <v>21.9</v>
      </c>
      <c r="K154" s="197">
        <v>22.5</v>
      </c>
      <c r="L154" s="197">
        <v>23.5</v>
      </c>
      <c r="M154" s="198">
        <v>24.1</v>
      </c>
      <c r="N154" s="241">
        <v>0</v>
      </c>
      <c r="O154" s="197">
        <v>26.7</v>
      </c>
    </row>
    <row r="155" spans="1:16">
      <c r="A155" s="345"/>
      <c r="B155" s="194" t="s">
        <v>57</v>
      </c>
      <c r="C155" s="195">
        <v>1</v>
      </c>
      <c r="D155" s="195">
        <v>61</v>
      </c>
      <c r="E155" s="195">
        <v>1272</v>
      </c>
      <c r="F155" s="195">
        <v>4141</v>
      </c>
      <c r="G155" s="195">
        <v>4339</v>
      </c>
      <c r="H155" s="195">
        <v>1731</v>
      </c>
      <c r="I155" s="195">
        <v>1180</v>
      </c>
      <c r="J155" s="195">
        <v>997</v>
      </c>
      <c r="K155" s="195">
        <v>926</v>
      </c>
      <c r="L155" s="195">
        <v>861</v>
      </c>
      <c r="M155" s="196">
        <v>483</v>
      </c>
      <c r="N155" s="240">
        <v>0</v>
      </c>
      <c r="O155" s="195">
        <v>15992</v>
      </c>
    </row>
    <row r="156" spans="1:16">
      <c r="A156" s="345"/>
      <c r="B156" s="194" t="s">
        <v>26</v>
      </c>
      <c r="C156" s="195">
        <v>4</v>
      </c>
      <c r="D156" s="195">
        <v>1088</v>
      </c>
      <c r="E156" s="195">
        <v>30706</v>
      </c>
      <c r="F156" s="195">
        <v>125194</v>
      </c>
      <c r="G156" s="195">
        <v>125977</v>
      </c>
      <c r="H156" s="195">
        <v>38657</v>
      </c>
      <c r="I156" s="195">
        <v>21388</v>
      </c>
      <c r="J156" s="195">
        <v>19230</v>
      </c>
      <c r="K156" s="195">
        <v>18949</v>
      </c>
      <c r="L156" s="195">
        <v>18521</v>
      </c>
      <c r="M156" s="196">
        <v>10792</v>
      </c>
      <c r="N156" s="240">
        <v>0</v>
      </c>
      <c r="O156" s="195">
        <v>410506</v>
      </c>
    </row>
    <row r="157" spans="1:16">
      <c r="A157" s="345"/>
      <c r="B157" s="194" t="s">
        <v>237</v>
      </c>
      <c r="C157" s="197">
        <v>4</v>
      </c>
      <c r="D157" s="197">
        <v>17.8</v>
      </c>
      <c r="E157" s="197">
        <v>24.1</v>
      </c>
      <c r="F157" s="197">
        <v>30.2</v>
      </c>
      <c r="G157" s="197">
        <v>29</v>
      </c>
      <c r="H157" s="197">
        <v>22.3</v>
      </c>
      <c r="I157" s="197">
        <v>18.100000000000001</v>
      </c>
      <c r="J157" s="197">
        <v>19.3</v>
      </c>
      <c r="K157" s="197">
        <v>20.5</v>
      </c>
      <c r="L157" s="197">
        <v>21.5</v>
      </c>
      <c r="M157" s="198">
        <v>22.3</v>
      </c>
      <c r="N157" s="241">
        <v>0</v>
      </c>
      <c r="O157" s="197">
        <v>25.7</v>
      </c>
    </row>
    <row r="158" spans="1:16">
      <c r="A158" s="345"/>
      <c r="B158" s="194" t="s">
        <v>238</v>
      </c>
      <c r="C158" s="195">
        <v>0</v>
      </c>
      <c r="D158" s="195">
        <v>23</v>
      </c>
      <c r="E158" s="195">
        <v>147</v>
      </c>
      <c r="F158" s="195">
        <v>643</v>
      </c>
      <c r="G158" s="195">
        <v>661</v>
      </c>
      <c r="H158" s="195">
        <v>398</v>
      </c>
      <c r="I158" s="195">
        <v>281</v>
      </c>
      <c r="J158" s="195">
        <v>250</v>
      </c>
      <c r="K158" s="195">
        <v>229</v>
      </c>
      <c r="L158" s="195">
        <v>179</v>
      </c>
      <c r="M158" s="196">
        <v>115</v>
      </c>
      <c r="N158" s="240">
        <v>0</v>
      </c>
      <c r="O158" s="195">
        <v>2926</v>
      </c>
    </row>
    <row r="159" spans="1:16">
      <c r="A159" s="345"/>
      <c r="B159" s="194" t="s">
        <v>239</v>
      </c>
      <c r="C159" s="195">
        <v>0</v>
      </c>
      <c r="D159" s="195">
        <v>498</v>
      </c>
      <c r="E159" s="195">
        <v>2868</v>
      </c>
      <c r="F159" s="195">
        <v>15137</v>
      </c>
      <c r="G159" s="195">
        <v>15411</v>
      </c>
      <c r="H159" s="195">
        <v>8271</v>
      </c>
      <c r="I159" s="195">
        <v>6315</v>
      </c>
      <c r="J159" s="195">
        <v>6299</v>
      </c>
      <c r="K159" s="195">
        <v>5650</v>
      </c>
      <c r="L159" s="195">
        <v>4752</v>
      </c>
      <c r="M159" s="196">
        <v>2993</v>
      </c>
      <c r="N159" s="240">
        <v>0</v>
      </c>
      <c r="O159" s="195">
        <v>68194</v>
      </c>
    </row>
    <row r="160" spans="1:16">
      <c r="A160" s="351"/>
      <c r="B160" s="147" t="s">
        <v>240</v>
      </c>
      <c r="C160" s="168">
        <v>0</v>
      </c>
      <c r="D160" s="168">
        <v>21.7</v>
      </c>
      <c r="E160" s="168">
        <v>19.5</v>
      </c>
      <c r="F160" s="168">
        <v>23.5</v>
      </c>
      <c r="G160" s="168">
        <v>23.3</v>
      </c>
      <c r="H160" s="168">
        <v>20.8</v>
      </c>
      <c r="I160" s="168">
        <v>22.5</v>
      </c>
      <c r="J160" s="168">
        <v>25.2</v>
      </c>
      <c r="K160" s="168">
        <v>24.7</v>
      </c>
      <c r="L160" s="168">
        <v>26.5</v>
      </c>
      <c r="M160" s="169">
        <v>26</v>
      </c>
      <c r="N160" s="242">
        <v>0</v>
      </c>
      <c r="O160" s="168">
        <v>23.3</v>
      </c>
    </row>
    <row r="161" spans="1:15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</row>
    <row r="162" spans="1:15">
      <c r="A162" s="350"/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</row>
  </sheetData>
  <mergeCells count="45">
    <mergeCell ref="A56:O56"/>
    <mergeCell ref="A57:O57"/>
    <mergeCell ref="A53:O53"/>
    <mergeCell ref="C59:M59"/>
    <mergeCell ref="A161:O161"/>
    <mergeCell ref="A110:O110"/>
    <mergeCell ref="A111:O111"/>
    <mergeCell ref="A112:O112"/>
    <mergeCell ref="A114:A115"/>
    <mergeCell ref="B114:B115"/>
    <mergeCell ref="C114:M114"/>
    <mergeCell ref="N114:N115"/>
    <mergeCell ref="O114:O115"/>
    <mergeCell ref="A59:A60"/>
    <mergeCell ref="A107:O107"/>
    <mergeCell ref="A106:O106"/>
    <mergeCell ref="A162:O162"/>
    <mergeCell ref="A116:A124"/>
    <mergeCell ref="A125:A133"/>
    <mergeCell ref="A134:A142"/>
    <mergeCell ref="A152:A160"/>
    <mergeCell ref="A143:A151"/>
    <mergeCell ref="A79:A87"/>
    <mergeCell ref="A97:A105"/>
    <mergeCell ref="N59:N60"/>
    <mergeCell ref="O59:O60"/>
    <mergeCell ref="B59:B60"/>
    <mergeCell ref="A61:A69"/>
    <mergeCell ref="A70:A78"/>
    <mergeCell ref="A88:A96"/>
    <mergeCell ref="A1:O1"/>
    <mergeCell ref="A55:O55"/>
    <mergeCell ref="A2:O2"/>
    <mergeCell ref="A3:O3"/>
    <mergeCell ref="A5:A6"/>
    <mergeCell ref="B5:B6"/>
    <mergeCell ref="C5:M5"/>
    <mergeCell ref="N5:N6"/>
    <mergeCell ref="O5:O6"/>
    <mergeCell ref="A7:A15"/>
    <mergeCell ref="A16:A24"/>
    <mergeCell ref="A25:A33"/>
    <mergeCell ref="A43:A51"/>
    <mergeCell ref="A52:O52"/>
    <mergeCell ref="A34:A42"/>
  </mergeCells>
  <phoneticPr fontId="0" type="noConversion"/>
  <printOptions horizontalCentered="1" verticalCentered="1"/>
  <pageMargins left="0.22" right="0.3" top="1" bottom="1" header="0" footer="0"/>
  <pageSetup scale="6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58.28515625" style="1" bestFit="1" customWidth="1"/>
    <col min="3" max="4" width="11.42578125" style="1"/>
    <col min="5" max="7" width="13.85546875" style="1" bestFit="1" customWidth="1"/>
    <col min="8" max="12" width="11.42578125" style="1"/>
    <col min="13" max="13" width="11.7109375" style="1" customWidth="1"/>
    <col min="14" max="14" width="12.28515625" style="1" customWidth="1"/>
    <col min="15" max="15" width="15.42578125" style="1" bestFit="1" customWidth="1"/>
    <col min="16" max="16384" width="11.42578125" style="1"/>
  </cols>
  <sheetData>
    <row r="1" spans="1:15">
      <c r="A1" s="321" t="s">
        <v>129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324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364" t="s">
        <v>11</v>
      </c>
      <c r="B5" s="364" t="s">
        <v>28</v>
      </c>
      <c r="C5" s="361" t="s">
        <v>76</v>
      </c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367" t="s">
        <v>19</v>
      </c>
      <c r="O5" s="364" t="s">
        <v>20</v>
      </c>
    </row>
    <row r="6" spans="1:15">
      <c r="A6" s="366"/>
      <c r="B6" s="366"/>
      <c r="C6" s="230" t="s">
        <v>77</v>
      </c>
      <c r="D6" s="230" t="s">
        <v>78</v>
      </c>
      <c r="E6" s="230" t="s">
        <v>79</v>
      </c>
      <c r="F6" s="230" t="s">
        <v>80</v>
      </c>
      <c r="G6" s="230" t="s">
        <v>81</v>
      </c>
      <c r="H6" s="230" t="s">
        <v>82</v>
      </c>
      <c r="I6" s="230" t="s">
        <v>83</v>
      </c>
      <c r="J6" s="230" t="s">
        <v>84</v>
      </c>
      <c r="K6" s="230" t="s">
        <v>85</v>
      </c>
      <c r="L6" s="230" t="s">
        <v>86</v>
      </c>
      <c r="M6" s="231" t="s">
        <v>87</v>
      </c>
      <c r="N6" s="371"/>
      <c r="O6" s="370"/>
    </row>
    <row r="7" spans="1:15">
      <c r="A7" s="344" t="s">
        <v>280</v>
      </c>
      <c r="B7" s="138" t="s">
        <v>57</v>
      </c>
      <c r="C7" s="163">
        <v>769</v>
      </c>
      <c r="D7" s="163">
        <v>28591</v>
      </c>
      <c r="E7" s="163">
        <v>120617</v>
      </c>
      <c r="F7" s="163">
        <v>161368</v>
      </c>
      <c r="G7" s="163">
        <v>133781</v>
      </c>
      <c r="H7" s="163">
        <v>98889</v>
      </c>
      <c r="I7" s="163">
        <v>82663</v>
      </c>
      <c r="J7" s="163">
        <v>67248</v>
      </c>
      <c r="K7" s="163">
        <v>57325</v>
      </c>
      <c r="L7" s="163">
        <v>34769</v>
      </c>
      <c r="M7" s="188">
        <v>19228</v>
      </c>
      <c r="N7" s="234">
        <v>10</v>
      </c>
      <c r="O7" s="199">
        <v>805258</v>
      </c>
    </row>
    <row r="8" spans="1:15">
      <c r="A8" s="352"/>
      <c r="B8" s="40" t="s">
        <v>27</v>
      </c>
      <c r="C8" s="116">
        <v>4701</v>
      </c>
      <c r="D8" s="116">
        <v>206620</v>
      </c>
      <c r="E8" s="116">
        <v>1052864</v>
      </c>
      <c r="F8" s="116">
        <v>1674887</v>
      </c>
      <c r="G8" s="116">
        <v>1496264</v>
      </c>
      <c r="H8" s="116">
        <v>1098975</v>
      </c>
      <c r="I8" s="116">
        <v>942981</v>
      </c>
      <c r="J8" s="116">
        <v>812333</v>
      </c>
      <c r="K8" s="116">
        <v>775367</v>
      </c>
      <c r="L8" s="116">
        <v>525067</v>
      </c>
      <c r="M8" s="185">
        <v>341507</v>
      </c>
      <c r="N8" s="235">
        <v>94</v>
      </c>
      <c r="O8" s="195">
        <v>8931660</v>
      </c>
    </row>
    <row r="9" spans="1:15">
      <c r="A9" s="352"/>
      <c r="B9" s="40" t="s">
        <v>75</v>
      </c>
      <c r="C9" s="113">
        <v>6.1</v>
      </c>
      <c r="D9" s="113">
        <v>7.2</v>
      </c>
      <c r="E9" s="113">
        <v>8.6999999999999993</v>
      </c>
      <c r="F9" s="113">
        <v>10.4</v>
      </c>
      <c r="G9" s="113">
        <v>11.2</v>
      </c>
      <c r="H9" s="113">
        <v>11.1</v>
      </c>
      <c r="I9" s="113">
        <v>11.4</v>
      </c>
      <c r="J9" s="113">
        <v>12.1</v>
      </c>
      <c r="K9" s="113">
        <v>13.5</v>
      </c>
      <c r="L9" s="113">
        <v>15.1</v>
      </c>
      <c r="M9" s="159">
        <v>17.8</v>
      </c>
      <c r="N9" s="236">
        <v>9.4</v>
      </c>
      <c r="O9" s="197">
        <v>11.1</v>
      </c>
    </row>
    <row r="10" spans="1:15">
      <c r="A10" s="352"/>
      <c r="B10" s="40" t="s">
        <v>290</v>
      </c>
      <c r="C10" s="118">
        <v>68490576</v>
      </c>
      <c r="D10" s="118">
        <v>3586856819</v>
      </c>
      <c r="E10" s="118">
        <v>25081085319</v>
      </c>
      <c r="F10" s="118">
        <v>49146219206</v>
      </c>
      <c r="G10" s="118">
        <v>49526899848</v>
      </c>
      <c r="H10" s="118">
        <v>37982519173</v>
      </c>
      <c r="I10" s="118">
        <v>32300828555</v>
      </c>
      <c r="J10" s="118">
        <v>27209700381</v>
      </c>
      <c r="K10" s="118">
        <v>25985612166</v>
      </c>
      <c r="L10" s="118">
        <v>17855064158</v>
      </c>
      <c r="M10" s="190">
        <v>11179193166</v>
      </c>
      <c r="N10" s="244">
        <v>3433540</v>
      </c>
      <c r="O10" s="214">
        <v>279925902909</v>
      </c>
    </row>
    <row r="11" spans="1:15">
      <c r="A11" s="352"/>
      <c r="B11" s="40" t="s">
        <v>288</v>
      </c>
      <c r="C11" s="118">
        <v>12831507</v>
      </c>
      <c r="D11" s="118">
        <v>644171841</v>
      </c>
      <c r="E11" s="118">
        <v>4278753406</v>
      </c>
      <c r="F11" s="118">
        <v>8210861874</v>
      </c>
      <c r="G11" s="118">
        <v>8280047034</v>
      </c>
      <c r="H11" s="118">
        <v>6379798359</v>
      </c>
      <c r="I11" s="118">
        <v>5371894528</v>
      </c>
      <c r="J11" s="118">
        <v>4484077511</v>
      </c>
      <c r="K11" s="118">
        <v>4174949415</v>
      </c>
      <c r="L11" s="118">
        <v>2473369201</v>
      </c>
      <c r="M11" s="190">
        <v>736164629</v>
      </c>
      <c r="N11" s="244">
        <v>529224</v>
      </c>
      <c r="O11" s="214">
        <v>45047448529</v>
      </c>
    </row>
    <row r="12" spans="1:15">
      <c r="A12" s="352"/>
      <c r="B12" s="40" t="s">
        <v>289</v>
      </c>
      <c r="C12" s="118">
        <v>10824494</v>
      </c>
      <c r="D12" s="118">
        <v>562791542</v>
      </c>
      <c r="E12" s="118">
        <v>3826683898</v>
      </c>
      <c r="F12" s="118">
        <v>7708052417</v>
      </c>
      <c r="G12" s="118">
        <v>7789362885</v>
      </c>
      <c r="H12" s="118">
        <v>5742031432</v>
      </c>
      <c r="I12" s="118">
        <v>4709310077</v>
      </c>
      <c r="J12" s="118">
        <v>4021758676</v>
      </c>
      <c r="K12" s="118">
        <v>3867641919</v>
      </c>
      <c r="L12" s="118">
        <v>2655367810</v>
      </c>
      <c r="M12" s="190">
        <v>1730100580</v>
      </c>
      <c r="N12" s="244">
        <v>600515</v>
      </c>
      <c r="O12" s="214">
        <v>42624526244</v>
      </c>
    </row>
    <row r="13" spans="1:15">
      <c r="A13" s="353"/>
      <c r="B13" s="79" t="s">
        <v>293</v>
      </c>
      <c r="C13" s="177">
        <v>92146577</v>
      </c>
      <c r="D13" s="177">
        <v>4793820202</v>
      </c>
      <c r="E13" s="177">
        <v>33186522623</v>
      </c>
      <c r="F13" s="177">
        <v>65065133498</v>
      </c>
      <c r="G13" s="177">
        <v>65596309767</v>
      </c>
      <c r="H13" s="177">
        <v>50104348964</v>
      </c>
      <c r="I13" s="177">
        <v>42382033161</v>
      </c>
      <c r="J13" s="177">
        <v>35715536568</v>
      </c>
      <c r="K13" s="177">
        <v>34028203500</v>
      </c>
      <c r="L13" s="177">
        <v>22983801170</v>
      </c>
      <c r="M13" s="247">
        <v>13645458375</v>
      </c>
      <c r="N13" s="248">
        <v>4563278</v>
      </c>
      <c r="O13" s="177">
        <v>367597877682</v>
      </c>
    </row>
    <row r="14" spans="1:15">
      <c r="A14" s="347" t="s">
        <v>23</v>
      </c>
      <c r="B14" s="143" t="s">
        <v>57</v>
      </c>
      <c r="C14" s="165">
        <v>23</v>
      </c>
      <c r="D14" s="165">
        <v>1022</v>
      </c>
      <c r="E14" s="165">
        <v>8867</v>
      </c>
      <c r="F14" s="165">
        <v>19807</v>
      </c>
      <c r="G14" s="165">
        <v>13998</v>
      </c>
      <c r="H14" s="165">
        <v>3235</v>
      </c>
      <c r="I14" s="165">
        <v>232</v>
      </c>
      <c r="J14" s="165">
        <v>14</v>
      </c>
      <c r="K14" s="165">
        <v>0</v>
      </c>
      <c r="L14" s="165">
        <v>0</v>
      </c>
      <c r="M14" s="189">
        <v>0</v>
      </c>
      <c r="N14" s="238">
        <v>0</v>
      </c>
      <c r="O14" s="192">
        <v>47198</v>
      </c>
    </row>
    <row r="15" spans="1:15">
      <c r="A15" s="345"/>
      <c r="B15" s="40" t="s">
        <v>27</v>
      </c>
      <c r="C15" s="116">
        <v>1280</v>
      </c>
      <c r="D15" s="116">
        <v>61547</v>
      </c>
      <c r="E15" s="116">
        <v>530558</v>
      </c>
      <c r="F15" s="116">
        <v>1196541</v>
      </c>
      <c r="G15" s="116">
        <v>853417</v>
      </c>
      <c r="H15" s="116">
        <v>200863</v>
      </c>
      <c r="I15" s="116">
        <v>14393</v>
      </c>
      <c r="J15" s="116">
        <v>990</v>
      </c>
      <c r="K15" s="116">
        <v>0</v>
      </c>
      <c r="L15" s="116">
        <v>0</v>
      </c>
      <c r="M15" s="185">
        <v>0</v>
      </c>
      <c r="N15" s="235">
        <v>0</v>
      </c>
      <c r="O15" s="195">
        <v>2859589</v>
      </c>
    </row>
    <row r="16" spans="1:15">
      <c r="A16" s="345"/>
      <c r="B16" s="40" t="s">
        <v>75</v>
      </c>
      <c r="C16" s="113">
        <v>55.7</v>
      </c>
      <c r="D16" s="113">
        <v>60.2</v>
      </c>
      <c r="E16" s="113">
        <v>59.8</v>
      </c>
      <c r="F16" s="113">
        <v>60.4</v>
      </c>
      <c r="G16" s="113">
        <v>61</v>
      </c>
      <c r="H16" s="113">
        <v>62.1</v>
      </c>
      <c r="I16" s="113">
        <v>62</v>
      </c>
      <c r="J16" s="113">
        <v>70.7</v>
      </c>
      <c r="K16" s="113">
        <v>0</v>
      </c>
      <c r="L16" s="113">
        <v>0</v>
      </c>
      <c r="M16" s="159">
        <v>0</v>
      </c>
      <c r="N16" s="236">
        <v>0</v>
      </c>
      <c r="O16" s="197">
        <v>60.6</v>
      </c>
    </row>
    <row r="17" spans="1:15">
      <c r="A17" s="345"/>
      <c r="B17" s="40" t="s">
        <v>290</v>
      </c>
      <c r="C17" s="118">
        <v>13687149</v>
      </c>
      <c r="D17" s="118">
        <v>863787185</v>
      </c>
      <c r="E17" s="118">
        <v>12372361097</v>
      </c>
      <c r="F17" s="118">
        <v>37612891132</v>
      </c>
      <c r="G17" s="118">
        <v>30186517162</v>
      </c>
      <c r="H17" s="118">
        <v>7187602031</v>
      </c>
      <c r="I17" s="118">
        <v>551611197</v>
      </c>
      <c r="J17" s="118">
        <v>26866262</v>
      </c>
      <c r="K17" s="118">
        <v>0</v>
      </c>
      <c r="L17" s="118">
        <v>0</v>
      </c>
      <c r="M17" s="190">
        <v>0</v>
      </c>
      <c r="N17" s="244">
        <v>0</v>
      </c>
      <c r="O17" s="214">
        <v>88815323216</v>
      </c>
    </row>
    <row r="18" spans="1:15">
      <c r="A18" s="345"/>
      <c r="B18" s="40" t="s">
        <v>288</v>
      </c>
      <c r="C18" s="118">
        <v>3045467</v>
      </c>
      <c r="D18" s="118">
        <v>152083526</v>
      </c>
      <c r="E18" s="118">
        <v>1999953067</v>
      </c>
      <c r="F18" s="118">
        <v>5911233081</v>
      </c>
      <c r="G18" s="118">
        <v>4801199116</v>
      </c>
      <c r="H18" s="118">
        <v>1159941724</v>
      </c>
      <c r="I18" s="118">
        <v>87182210</v>
      </c>
      <c r="J18" s="118">
        <v>5425673</v>
      </c>
      <c r="K18" s="118">
        <v>0</v>
      </c>
      <c r="L18" s="118">
        <v>0</v>
      </c>
      <c r="M18" s="190">
        <v>0</v>
      </c>
      <c r="N18" s="244">
        <v>0</v>
      </c>
      <c r="O18" s="214">
        <v>14120063863</v>
      </c>
    </row>
    <row r="19" spans="1:15">
      <c r="A19" s="345"/>
      <c r="B19" s="40" t="s">
        <v>289</v>
      </c>
      <c r="C19" s="118">
        <v>4792890</v>
      </c>
      <c r="D19" s="118">
        <v>259106602</v>
      </c>
      <c r="E19" s="118">
        <v>2733580239</v>
      </c>
      <c r="F19" s="118">
        <v>7278317889</v>
      </c>
      <c r="G19" s="118">
        <v>5681739085</v>
      </c>
      <c r="H19" s="118">
        <v>1352767989</v>
      </c>
      <c r="I19" s="118">
        <v>101616013</v>
      </c>
      <c r="J19" s="118">
        <v>5641144</v>
      </c>
      <c r="K19" s="118">
        <v>0</v>
      </c>
      <c r="L19" s="118">
        <v>0</v>
      </c>
      <c r="M19" s="190">
        <v>0</v>
      </c>
      <c r="N19" s="244">
        <v>0</v>
      </c>
      <c r="O19" s="214">
        <v>17417561850</v>
      </c>
    </row>
    <row r="20" spans="1:15">
      <c r="A20" s="348"/>
      <c r="B20" s="79" t="s">
        <v>293</v>
      </c>
      <c r="C20" s="177">
        <v>21525506</v>
      </c>
      <c r="D20" s="177">
        <v>1274977312</v>
      </c>
      <c r="E20" s="177">
        <v>17105894403</v>
      </c>
      <c r="F20" s="177">
        <v>50802442102</v>
      </c>
      <c r="G20" s="177">
        <v>40669455363</v>
      </c>
      <c r="H20" s="177">
        <v>9700311744</v>
      </c>
      <c r="I20" s="177">
        <v>740409420</v>
      </c>
      <c r="J20" s="177">
        <v>37933079</v>
      </c>
      <c r="K20" s="177">
        <v>0</v>
      </c>
      <c r="L20" s="177">
        <v>0</v>
      </c>
      <c r="M20" s="247">
        <v>0</v>
      </c>
      <c r="N20" s="248">
        <v>0</v>
      </c>
      <c r="O20" s="177">
        <v>120352948930</v>
      </c>
    </row>
    <row r="21" spans="1:15">
      <c r="A21" s="347" t="s">
        <v>222</v>
      </c>
      <c r="B21" s="143" t="s">
        <v>57</v>
      </c>
      <c r="C21" s="165">
        <v>0</v>
      </c>
      <c r="D21" s="165">
        <v>318</v>
      </c>
      <c r="E21" s="165">
        <v>4335</v>
      </c>
      <c r="F21" s="165">
        <v>11092</v>
      </c>
      <c r="G21" s="165">
        <v>9575</v>
      </c>
      <c r="H21" s="165">
        <v>2454</v>
      </c>
      <c r="I21" s="165">
        <v>201</v>
      </c>
      <c r="J21" s="165">
        <v>5</v>
      </c>
      <c r="K21" s="165">
        <v>0</v>
      </c>
      <c r="L21" s="165">
        <v>0</v>
      </c>
      <c r="M21" s="189">
        <v>0</v>
      </c>
      <c r="N21" s="238">
        <v>0</v>
      </c>
      <c r="O21" s="192">
        <v>27980</v>
      </c>
    </row>
    <row r="22" spans="1:15">
      <c r="A22" s="345"/>
      <c r="B22" s="40" t="s">
        <v>27</v>
      </c>
      <c r="C22" s="116">
        <v>0</v>
      </c>
      <c r="D22" s="116">
        <v>3158</v>
      </c>
      <c r="E22" s="116">
        <v>51459</v>
      </c>
      <c r="F22" s="116">
        <v>139934</v>
      </c>
      <c r="G22" s="116">
        <v>122279</v>
      </c>
      <c r="H22" s="116">
        <v>30737</v>
      </c>
      <c r="I22" s="116">
        <v>2992</v>
      </c>
      <c r="J22" s="116">
        <v>24</v>
      </c>
      <c r="K22" s="116">
        <v>0</v>
      </c>
      <c r="L22" s="116">
        <v>0</v>
      </c>
      <c r="M22" s="185">
        <v>0</v>
      </c>
      <c r="N22" s="235">
        <v>0</v>
      </c>
      <c r="O22" s="195">
        <v>350583</v>
      </c>
    </row>
    <row r="23" spans="1:15">
      <c r="A23" s="345"/>
      <c r="B23" s="40" t="s">
        <v>75</v>
      </c>
      <c r="C23" s="113">
        <v>0</v>
      </c>
      <c r="D23" s="113">
        <v>9.9</v>
      </c>
      <c r="E23" s="113">
        <v>11.9</v>
      </c>
      <c r="F23" s="113">
        <v>12.6</v>
      </c>
      <c r="G23" s="113">
        <v>12.8</v>
      </c>
      <c r="H23" s="113">
        <v>12.5</v>
      </c>
      <c r="I23" s="113">
        <v>14.9</v>
      </c>
      <c r="J23" s="113">
        <v>4.8</v>
      </c>
      <c r="K23" s="113">
        <v>0</v>
      </c>
      <c r="L23" s="113">
        <v>0</v>
      </c>
      <c r="M23" s="159">
        <v>0</v>
      </c>
      <c r="N23" s="236">
        <v>0</v>
      </c>
      <c r="O23" s="197">
        <v>12.5</v>
      </c>
    </row>
    <row r="24" spans="1:15">
      <c r="A24" s="345"/>
      <c r="B24" s="40" t="s">
        <v>290</v>
      </c>
      <c r="C24" s="118">
        <v>0</v>
      </c>
      <c r="D24" s="118">
        <v>41538541</v>
      </c>
      <c r="E24" s="118">
        <v>1312164571</v>
      </c>
      <c r="F24" s="118">
        <v>4664697137</v>
      </c>
      <c r="G24" s="118">
        <v>4597950590</v>
      </c>
      <c r="H24" s="118">
        <v>1185326927</v>
      </c>
      <c r="I24" s="118">
        <v>105139404</v>
      </c>
      <c r="J24" s="118">
        <v>436511</v>
      </c>
      <c r="K24" s="118">
        <v>0</v>
      </c>
      <c r="L24" s="118">
        <v>0</v>
      </c>
      <c r="M24" s="190">
        <v>0</v>
      </c>
      <c r="N24" s="244">
        <v>0</v>
      </c>
      <c r="O24" s="214">
        <v>11907253680</v>
      </c>
    </row>
    <row r="25" spans="1:15">
      <c r="A25" s="345"/>
      <c r="B25" s="40" t="s">
        <v>288</v>
      </c>
      <c r="C25" s="118">
        <v>0</v>
      </c>
      <c r="D25" s="118">
        <v>7237861</v>
      </c>
      <c r="E25" s="118">
        <v>199810892</v>
      </c>
      <c r="F25" s="118">
        <v>698593843</v>
      </c>
      <c r="G25" s="118">
        <v>691849200</v>
      </c>
      <c r="H25" s="118">
        <v>183030369</v>
      </c>
      <c r="I25" s="118">
        <v>15085032</v>
      </c>
      <c r="J25" s="118">
        <v>76363</v>
      </c>
      <c r="K25" s="118">
        <v>0</v>
      </c>
      <c r="L25" s="118">
        <v>0</v>
      </c>
      <c r="M25" s="190">
        <v>0</v>
      </c>
      <c r="N25" s="244">
        <v>0</v>
      </c>
      <c r="O25" s="214">
        <v>1795683558</v>
      </c>
    </row>
    <row r="26" spans="1:15">
      <c r="A26" s="345"/>
      <c r="B26" s="40" t="s">
        <v>289</v>
      </c>
      <c r="C26" s="118">
        <v>0</v>
      </c>
      <c r="D26" s="118">
        <v>20324329</v>
      </c>
      <c r="E26" s="118">
        <v>330854985</v>
      </c>
      <c r="F26" s="118">
        <v>1029921541</v>
      </c>
      <c r="G26" s="118">
        <v>978301306</v>
      </c>
      <c r="H26" s="118">
        <v>262945985</v>
      </c>
      <c r="I26" s="118">
        <v>21390358</v>
      </c>
      <c r="J26" s="118">
        <v>171171</v>
      </c>
      <c r="K26" s="118">
        <v>0</v>
      </c>
      <c r="L26" s="118">
        <v>0</v>
      </c>
      <c r="M26" s="190">
        <v>0</v>
      </c>
      <c r="N26" s="244">
        <v>0</v>
      </c>
      <c r="O26" s="214">
        <v>2643909674</v>
      </c>
    </row>
    <row r="27" spans="1:15">
      <c r="A27" s="348"/>
      <c r="B27" s="79" t="s">
        <v>293</v>
      </c>
      <c r="C27" s="177">
        <v>0</v>
      </c>
      <c r="D27" s="177">
        <v>69100730</v>
      </c>
      <c r="E27" s="177">
        <v>1842830448</v>
      </c>
      <c r="F27" s="177">
        <v>6393212520</v>
      </c>
      <c r="G27" s="177">
        <v>6268101095</v>
      </c>
      <c r="H27" s="177">
        <v>1631303280</v>
      </c>
      <c r="I27" s="177">
        <v>141614794</v>
      </c>
      <c r="J27" s="177">
        <v>684044</v>
      </c>
      <c r="K27" s="177">
        <v>0</v>
      </c>
      <c r="L27" s="177">
        <v>0</v>
      </c>
      <c r="M27" s="247">
        <v>0</v>
      </c>
      <c r="N27" s="248">
        <v>0</v>
      </c>
      <c r="O27" s="177">
        <v>16346846913</v>
      </c>
    </row>
    <row r="28" spans="1:15">
      <c r="A28" s="347" t="s">
        <v>19</v>
      </c>
      <c r="B28" s="143" t="s">
        <v>57</v>
      </c>
      <c r="C28" s="165">
        <v>0</v>
      </c>
      <c r="D28" s="165">
        <v>16</v>
      </c>
      <c r="E28" s="165">
        <v>33</v>
      </c>
      <c r="F28" s="165">
        <v>55</v>
      </c>
      <c r="G28" s="165">
        <v>42</v>
      </c>
      <c r="H28" s="165">
        <v>37</v>
      </c>
      <c r="I28" s="165">
        <v>24</v>
      </c>
      <c r="J28" s="165">
        <v>21</v>
      </c>
      <c r="K28" s="165">
        <v>23</v>
      </c>
      <c r="L28" s="165">
        <v>18</v>
      </c>
      <c r="M28" s="189">
        <v>4</v>
      </c>
      <c r="N28" s="238">
        <v>0</v>
      </c>
      <c r="O28" s="192">
        <v>273</v>
      </c>
    </row>
    <row r="29" spans="1:15">
      <c r="A29" s="345"/>
      <c r="B29" s="40" t="s">
        <v>27</v>
      </c>
      <c r="C29" s="116">
        <v>0</v>
      </c>
      <c r="D29" s="116">
        <v>136</v>
      </c>
      <c r="E29" s="116">
        <v>204</v>
      </c>
      <c r="F29" s="116">
        <v>538</v>
      </c>
      <c r="G29" s="116">
        <v>457</v>
      </c>
      <c r="H29" s="116">
        <v>296</v>
      </c>
      <c r="I29" s="116">
        <v>223</v>
      </c>
      <c r="J29" s="116">
        <v>201</v>
      </c>
      <c r="K29" s="116">
        <v>321</v>
      </c>
      <c r="L29" s="116">
        <v>213</v>
      </c>
      <c r="M29" s="185">
        <v>89</v>
      </c>
      <c r="N29" s="235">
        <v>0</v>
      </c>
      <c r="O29" s="195">
        <v>2678</v>
      </c>
    </row>
    <row r="30" spans="1:15">
      <c r="A30" s="345"/>
      <c r="B30" s="40" t="s">
        <v>75</v>
      </c>
      <c r="C30" s="113">
        <v>0</v>
      </c>
      <c r="D30" s="113">
        <v>8.5</v>
      </c>
      <c r="E30" s="113">
        <v>6.2</v>
      </c>
      <c r="F30" s="113">
        <v>9.8000000000000007</v>
      </c>
      <c r="G30" s="113">
        <v>10.9</v>
      </c>
      <c r="H30" s="113">
        <v>8</v>
      </c>
      <c r="I30" s="113">
        <v>9.3000000000000007</v>
      </c>
      <c r="J30" s="113">
        <v>9.6</v>
      </c>
      <c r="K30" s="113">
        <v>14</v>
      </c>
      <c r="L30" s="113">
        <v>11.8</v>
      </c>
      <c r="M30" s="159">
        <v>22.3</v>
      </c>
      <c r="N30" s="236">
        <v>0</v>
      </c>
      <c r="O30" s="197">
        <v>9.8000000000000007</v>
      </c>
    </row>
    <row r="31" spans="1:15">
      <c r="A31" s="345"/>
      <c r="B31" s="40" t="s">
        <v>290</v>
      </c>
      <c r="C31" s="118">
        <v>0</v>
      </c>
      <c r="D31" s="118">
        <v>2540508</v>
      </c>
      <c r="E31" s="118">
        <v>4614650</v>
      </c>
      <c r="F31" s="118">
        <v>14285503</v>
      </c>
      <c r="G31" s="118">
        <v>13756121</v>
      </c>
      <c r="H31" s="118">
        <v>8822845</v>
      </c>
      <c r="I31" s="118">
        <v>7865983</v>
      </c>
      <c r="J31" s="118">
        <v>6590769</v>
      </c>
      <c r="K31" s="118">
        <v>12592033</v>
      </c>
      <c r="L31" s="118">
        <v>7776557</v>
      </c>
      <c r="M31" s="190">
        <v>3268670</v>
      </c>
      <c r="N31" s="244">
        <v>0</v>
      </c>
      <c r="O31" s="214">
        <v>82113639</v>
      </c>
    </row>
    <row r="32" spans="1:15">
      <c r="A32" s="345"/>
      <c r="B32" s="40" t="s">
        <v>288</v>
      </c>
      <c r="C32" s="118">
        <v>0</v>
      </c>
      <c r="D32" s="118">
        <v>442550</v>
      </c>
      <c r="E32" s="118">
        <v>718127</v>
      </c>
      <c r="F32" s="118">
        <v>2120476</v>
      </c>
      <c r="G32" s="118">
        <v>2033608</v>
      </c>
      <c r="H32" s="118">
        <v>1338774</v>
      </c>
      <c r="I32" s="118">
        <v>1308376</v>
      </c>
      <c r="J32" s="118">
        <v>1167210</v>
      </c>
      <c r="K32" s="118">
        <v>1442253</v>
      </c>
      <c r="L32" s="118">
        <v>723221</v>
      </c>
      <c r="M32" s="190">
        <v>0</v>
      </c>
      <c r="N32" s="244">
        <v>0</v>
      </c>
      <c r="O32" s="214">
        <v>11294594</v>
      </c>
    </row>
    <row r="33" spans="1:15">
      <c r="A33" s="345"/>
      <c r="B33" s="40" t="s">
        <v>289</v>
      </c>
      <c r="C33" s="118">
        <v>0</v>
      </c>
      <c r="D33" s="118">
        <v>335710</v>
      </c>
      <c r="E33" s="118">
        <v>614363</v>
      </c>
      <c r="F33" s="118">
        <v>1905441</v>
      </c>
      <c r="G33" s="118">
        <v>1833695</v>
      </c>
      <c r="H33" s="118">
        <v>1163107</v>
      </c>
      <c r="I33" s="118">
        <v>1076059</v>
      </c>
      <c r="J33" s="118">
        <v>980152</v>
      </c>
      <c r="K33" s="118">
        <v>1655435</v>
      </c>
      <c r="L33" s="118">
        <v>1062381</v>
      </c>
      <c r="M33" s="190">
        <v>466119</v>
      </c>
      <c r="N33" s="244">
        <v>0</v>
      </c>
      <c r="O33" s="214">
        <v>11092463</v>
      </c>
    </row>
    <row r="34" spans="1:15">
      <c r="A34" s="348"/>
      <c r="B34" s="79" t="s">
        <v>293</v>
      </c>
      <c r="C34" s="177">
        <v>0</v>
      </c>
      <c r="D34" s="177">
        <v>3318768</v>
      </c>
      <c r="E34" s="177">
        <v>5947140</v>
      </c>
      <c r="F34" s="177">
        <v>18311421</v>
      </c>
      <c r="G34" s="177">
        <v>17623423</v>
      </c>
      <c r="H34" s="177">
        <v>11324726</v>
      </c>
      <c r="I34" s="177">
        <v>10250418</v>
      </c>
      <c r="J34" s="177">
        <v>8738132</v>
      </c>
      <c r="K34" s="177">
        <v>15689721</v>
      </c>
      <c r="L34" s="177">
        <v>9562159</v>
      </c>
      <c r="M34" s="247">
        <v>3734789</v>
      </c>
      <c r="N34" s="248">
        <v>0</v>
      </c>
      <c r="O34" s="177">
        <v>104500697</v>
      </c>
    </row>
    <row r="35" spans="1:15" ht="15" customHeight="1">
      <c r="A35" s="347" t="s">
        <v>20</v>
      </c>
      <c r="B35" s="191" t="s">
        <v>57</v>
      </c>
      <c r="C35" s="192">
        <v>792</v>
      </c>
      <c r="D35" s="192">
        <v>29947</v>
      </c>
      <c r="E35" s="192">
        <v>133852</v>
      </c>
      <c r="F35" s="192">
        <v>192322</v>
      </c>
      <c r="G35" s="192">
        <v>157396</v>
      </c>
      <c r="H35" s="192">
        <v>104615</v>
      </c>
      <c r="I35" s="192">
        <v>83120</v>
      </c>
      <c r="J35" s="192">
        <v>67288</v>
      </c>
      <c r="K35" s="192">
        <v>57348</v>
      </c>
      <c r="L35" s="192">
        <v>34787</v>
      </c>
      <c r="M35" s="193">
        <v>19232</v>
      </c>
      <c r="N35" s="239">
        <v>10</v>
      </c>
      <c r="O35" s="192">
        <v>880709</v>
      </c>
    </row>
    <row r="36" spans="1:15">
      <c r="A36" s="345"/>
      <c r="B36" s="194" t="s">
        <v>27</v>
      </c>
      <c r="C36" s="195">
        <v>5981</v>
      </c>
      <c r="D36" s="195">
        <v>271461</v>
      </c>
      <c r="E36" s="195">
        <v>1635085</v>
      </c>
      <c r="F36" s="195">
        <v>3011900</v>
      </c>
      <c r="G36" s="195">
        <v>2472417</v>
      </c>
      <c r="H36" s="195">
        <v>1330871</v>
      </c>
      <c r="I36" s="195">
        <v>960589</v>
      </c>
      <c r="J36" s="195">
        <v>813548</v>
      </c>
      <c r="K36" s="195">
        <v>775688</v>
      </c>
      <c r="L36" s="195">
        <v>525280</v>
      </c>
      <c r="M36" s="196">
        <v>341596</v>
      </c>
      <c r="N36" s="240">
        <v>94</v>
      </c>
      <c r="O36" s="195">
        <v>12144510</v>
      </c>
    </row>
    <row r="37" spans="1:15">
      <c r="A37" s="345"/>
      <c r="B37" s="194" t="s">
        <v>75</v>
      </c>
      <c r="C37" s="197">
        <v>7.6</v>
      </c>
      <c r="D37" s="197">
        <v>9.1</v>
      </c>
      <c r="E37" s="197">
        <v>12.2</v>
      </c>
      <c r="F37" s="197">
        <v>15.7</v>
      </c>
      <c r="G37" s="197">
        <v>15.7</v>
      </c>
      <c r="H37" s="197">
        <v>12.7</v>
      </c>
      <c r="I37" s="197">
        <v>11.6</v>
      </c>
      <c r="J37" s="197">
        <v>12.1</v>
      </c>
      <c r="K37" s="197">
        <v>13.5</v>
      </c>
      <c r="L37" s="197">
        <v>15.1</v>
      </c>
      <c r="M37" s="198">
        <v>17.8</v>
      </c>
      <c r="N37" s="241">
        <v>9.4</v>
      </c>
      <c r="O37" s="197">
        <v>13.8</v>
      </c>
    </row>
    <row r="38" spans="1:15">
      <c r="A38" s="345"/>
      <c r="B38" s="194" t="s">
        <v>290</v>
      </c>
      <c r="C38" s="214">
        <v>82177726</v>
      </c>
      <c r="D38" s="214">
        <v>4494723053</v>
      </c>
      <c r="E38" s="214">
        <v>38770225637</v>
      </c>
      <c r="F38" s="214">
        <v>91438092978</v>
      </c>
      <c r="G38" s="214">
        <v>84325123721</v>
      </c>
      <c r="H38" s="214">
        <v>46364270976</v>
      </c>
      <c r="I38" s="214">
        <v>32965445139</v>
      </c>
      <c r="J38" s="214">
        <v>27243593924</v>
      </c>
      <c r="K38" s="214">
        <v>25998204199</v>
      </c>
      <c r="L38" s="214">
        <v>17862840715</v>
      </c>
      <c r="M38" s="228">
        <v>11182461836</v>
      </c>
      <c r="N38" s="245">
        <v>3433540</v>
      </c>
      <c r="O38" s="214">
        <v>380730593445</v>
      </c>
    </row>
    <row r="39" spans="1:15">
      <c r="A39" s="345"/>
      <c r="B39" s="194" t="s">
        <v>288</v>
      </c>
      <c r="C39" s="214">
        <v>15876974</v>
      </c>
      <c r="D39" s="214">
        <v>803935778</v>
      </c>
      <c r="E39" s="214">
        <v>6479235492</v>
      </c>
      <c r="F39" s="214">
        <v>14822809275</v>
      </c>
      <c r="G39" s="214">
        <v>13775128957</v>
      </c>
      <c r="H39" s="214">
        <v>7724109226</v>
      </c>
      <c r="I39" s="214">
        <v>5475470146</v>
      </c>
      <c r="J39" s="214">
        <v>4490746756</v>
      </c>
      <c r="K39" s="214">
        <v>4176391667</v>
      </c>
      <c r="L39" s="214">
        <v>2474092423</v>
      </c>
      <c r="M39" s="228">
        <v>736164629</v>
      </c>
      <c r="N39" s="245">
        <v>529224</v>
      </c>
      <c r="O39" s="214">
        <v>60974490545</v>
      </c>
    </row>
    <row r="40" spans="1:15">
      <c r="A40" s="345"/>
      <c r="B40" s="194" t="s">
        <v>289</v>
      </c>
      <c r="C40" s="214">
        <v>15617384</v>
      </c>
      <c r="D40" s="214">
        <v>842558182</v>
      </c>
      <c r="E40" s="214">
        <v>6891733485</v>
      </c>
      <c r="F40" s="214">
        <v>16018197288</v>
      </c>
      <c r="G40" s="214">
        <v>14451236970</v>
      </c>
      <c r="H40" s="214">
        <v>7358908513</v>
      </c>
      <c r="I40" s="214">
        <v>4833392508</v>
      </c>
      <c r="J40" s="214">
        <v>4028551143</v>
      </c>
      <c r="K40" s="214">
        <v>3869297354</v>
      </c>
      <c r="L40" s="214">
        <v>2656430191</v>
      </c>
      <c r="M40" s="228">
        <v>1730566699</v>
      </c>
      <c r="N40" s="245">
        <v>600515</v>
      </c>
      <c r="O40" s="214">
        <v>62697090232</v>
      </c>
    </row>
    <row r="41" spans="1:15">
      <c r="A41" s="351"/>
      <c r="B41" s="147" t="s">
        <v>293</v>
      </c>
      <c r="C41" s="216">
        <v>113672083</v>
      </c>
      <c r="D41" s="216">
        <v>6141217013</v>
      </c>
      <c r="E41" s="216">
        <v>52141194614</v>
      </c>
      <c r="F41" s="216">
        <v>122279099541</v>
      </c>
      <c r="G41" s="216">
        <v>112551489649</v>
      </c>
      <c r="H41" s="216">
        <v>61447288715</v>
      </c>
      <c r="I41" s="216">
        <v>43274307793</v>
      </c>
      <c r="J41" s="216">
        <v>35762891823</v>
      </c>
      <c r="K41" s="216">
        <v>34043893220</v>
      </c>
      <c r="L41" s="216">
        <v>22993363329</v>
      </c>
      <c r="M41" s="229">
        <v>13649193164</v>
      </c>
      <c r="N41" s="246">
        <v>4563278</v>
      </c>
      <c r="O41" s="216">
        <v>504402174222</v>
      </c>
    </row>
    <row r="42" spans="1:1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</row>
    <row r="43" spans="1:15">
      <c r="A43" s="343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</row>
    <row r="44" spans="1:15" ht="12" customHeight="1">
      <c r="A44" s="109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</row>
    <row r="45" spans="1:1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1"/>
    </row>
    <row r="46" spans="1:1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1"/>
    </row>
    <row r="47" spans="1:1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13"/>
    </row>
    <row r="48" spans="1:15">
      <c r="A48" s="321" t="s">
        <v>130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</row>
    <row r="49" spans="1:15" ht="15">
      <c r="A49" s="322" t="s">
        <v>233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</row>
    <row r="50" spans="1:15">
      <c r="A50" s="323" t="s">
        <v>252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</row>
    <row r="51" spans="1:1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</row>
    <row r="52" spans="1:15">
      <c r="A52" s="364" t="s">
        <v>11</v>
      </c>
      <c r="B52" s="364" t="s">
        <v>28</v>
      </c>
      <c r="C52" s="361" t="s">
        <v>76</v>
      </c>
      <c r="D52" s="361"/>
      <c r="E52" s="361"/>
      <c r="F52" s="361"/>
      <c r="G52" s="361"/>
      <c r="H52" s="361"/>
      <c r="I52" s="361"/>
      <c r="J52" s="361"/>
      <c r="K52" s="361"/>
      <c r="L52" s="361"/>
      <c r="M52" s="362"/>
      <c r="N52" s="367" t="s">
        <v>19</v>
      </c>
      <c r="O52" s="364" t="s">
        <v>20</v>
      </c>
    </row>
    <row r="53" spans="1:15">
      <c r="A53" s="366"/>
      <c r="B53" s="366"/>
      <c r="C53" s="230" t="s">
        <v>77</v>
      </c>
      <c r="D53" s="230" t="s">
        <v>78</v>
      </c>
      <c r="E53" s="230" t="s">
        <v>79</v>
      </c>
      <c r="F53" s="230" t="s">
        <v>80</v>
      </c>
      <c r="G53" s="230" t="s">
        <v>81</v>
      </c>
      <c r="H53" s="230" t="s">
        <v>82</v>
      </c>
      <c r="I53" s="230" t="s">
        <v>83</v>
      </c>
      <c r="J53" s="230" t="s">
        <v>84</v>
      </c>
      <c r="K53" s="230" t="s">
        <v>85</v>
      </c>
      <c r="L53" s="230" t="s">
        <v>86</v>
      </c>
      <c r="M53" s="231" t="s">
        <v>87</v>
      </c>
      <c r="N53" s="371"/>
      <c r="O53" s="370"/>
    </row>
    <row r="54" spans="1:15">
      <c r="A54" s="344" t="s">
        <v>280</v>
      </c>
      <c r="B54" s="138" t="s">
        <v>57</v>
      </c>
      <c r="C54" s="163">
        <v>14</v>
      </c>
      <c r="D54" s="163">
        <v>1209</v>
      </c>
      <c r="E54" s="163">
        <v>26997</v>
      </c>
      <c r="F54" s="163">
        <v>55305</v>
      </c>
      <c r="G54" s="163">
        <v>48891</v>
      </c>
      <c r="H54" s="163">
        <v>34131</v>
      </c>
      <c r="I54" s="163">
        <v>24916</v>
      </c>
      <c r="J54" s="163">
        <v>18916</v>
      </c>
      <c r="K54" s="163">
        <v>18685</v>
      </c>
      <c r="L54" s="163">
        <v>15807</v>
      </c>
      <c r="M54" s="188">
        <v>6968</v>
      </c>
      <c r="N54" s="234">
        <v>1</v>
      </c>
      <c r="O54" s="199">
        <v>251840</v>
      </c>
    </row>
    <row r="55" spans="1:15">
      <c r="A55" s="352"/>
      <c r="B55" s="40" t="s">
        <v>27</v>
      </c>
      <c r="C55" s="116">
        <v>46</v>
      </c>
      <c r="D55" s="116">
        <v>5256</v>
      </c>
      <c r="E55" s="116">
        <v>116685</v>
      </c>
      <c r="F55" s="116">
        <v>315145</v>
      </c>
      <c r="G55" s="116">
        <v>315342</v>
      </c>
      <c r="H55" s="116">
        <v>214792</v>
      </c>
      <c r="I55" s="116">
        <v>163305</v>
      </c>
      <c r="J55" s="116">
        <v>136538</v>
      </c>
      <c r="K55" s="116">
        <v>153568</v>
      </c>
      <c r="L55" s="116">
        <v>160854</v>
      </c>
      <c r="M55" s="185">
        <v>77961</v>
      </c>
      <c r="N55" s="235">
        <v>0</v>
      </c>
      <c r="O55" s="195">
        <v>1659492</v>
      </c>
    </row>
    <row r="56" spans="1:15">
      <c r="A56" s="352"/>
      <c r="B56" s="40" t="s">
        <v>75</v>
      </c>
      <c r="C56" s="113">
        <v>3.3</v>
      </c>
      <c r="D56" s="113">
        <v>4.3</v>
      </c>
      <c r="E56" s="113">
        <v>4.3</v>
      </c>
      <c r="F56" s="113">
        <v>5.7</v>
      </c>
      <c r="G56" s="113">
        <v>6.4</v>
      </c>
      <c r="H56" s="113">
        <v>6.3</v>
      </c>
      <c r="I56" s="113">
        <v>6.6</v>
      </c>
      <c r="J56" s="113">
        <v>7.2</v>
      </c>
      <c r="K56" s="113">
        <v>8.1999999999999993</v>
      </c>
      <c r="L56" s="113">
        <v>10.199999999999999</v>
      </c>
      <c r="M56" s="159">
        <v>11.2</v>
      </c>
      <c r="N56" s="236">
        <v>0</v>
      </c>
      <c r="O56" s="197">
        <v>6.6</v>
      </c>
    </row>
    <row r="57" spans="1:15">
      <c r="A57" s="352"/>
      <c r="B57" s="40" t="s">
        <v>290</v>
      </c>
      <c r="C57" s="118">
        <v>621024</v>
      </c>
      <c r="D57" s="118">
        <v>111384077</v>
      </c>
      <c r="E57" s="118">
        <v>4752140679</v>
      </c>
      <c r="F57" s="118">
        <v>13868836088</v>
      </c>
      <c r="G57" s="118">
        <v>14832632491</v>
      </c>
      <c r="H57" s="118">
        <v>10471654427</v>
      </c>
      <c r="I57" s="118">
        <v>7997798008</v>
      </c>
      <c r="J57" s="118">
        <v>6750481335</v>
      </c>
      <c r="K57" s="118">
        <v>7516281399</v>
      </c>
      <c r="L57" s="118">
        <v>8162143413</v>
      </c>
      <c r="M57" s="190">
        <v>4256244009</v>
      </c>
      <c r="N57" s="244">
        <v>0</v>
      </c>
      <c r="O57" s="214">
        <v>78720216949</v>
      </c>
    </row>
    <row r="58" spans="1:15">
      <c r="A58" s="352"/>
      <c r="B58" s="40" t="s">
        <v>288</v>
      </c>
      <c r="C58" s="118">
        <v>43174</v>
      </c>
      <c r="D58" s="118">
        <v>15097756</v>
      </c>
      <c r="E58" s="118">
        <v>704097495</v>
      </c>
      <c r="F58" s="118">
        <v>2012617389</v>
      </c>
      <c r="G58" s="118">
        <v>2143064748</v>
      </c>
      <c r="H58" s="118">
        <v>1525187235</v>
      </c>
      <c r="I58" s="118">
        <v>1180026507</v>
      </c>
      <c r="J58" s="118">
        <v>977563863</v>
      </c>
      <c r="K58" s="118">
        <v>1063938526</v>
      </c>
      <c r="L58" s="118">
        <v>941498157</v>
      </c>
      <c r="M58" s="190">
        <v>454147007</v>
      </c>
      <c r="N58" s="244">
        <v>3970</v>
      </c>
      <c r="O58" s="214">
        <v>11017285827</v>
      </c>
    </row>
    <row r="59" spans="1:15">
      <c r="A59" s="352"/>
      <c r="B59" s="40" t="s">
        <v>289</v>
      </c>
      <c r="C59" s="118">
        <v>41451</v>
      </c>
      <c r="D59" s="118">
        <v>13959240</v>
      </c>
      <c r="E59" s="118">
        <v>540657982</v>
      </c>
      <c r="F59" s="118">
        <v>1652623745</v>
      </c>
      <c r="G59" s="118">
        <v>1836391051</v>
      </c>
      <c r="H59" s="118">
        <v>1267865783</v>
      </c>
      <c r="I59" s="118">
        <v>953037021</v>
      </c>
      <c r="J59" s="118">
        <v>779699199</v>
      </c>
      <c r="K59" s="118">
        <v>838638451</v>
      </c>
      <c r="L59" s="118">
        <v>863455044</v>
      </c>
      <c r="M59" s="190">
        <v>471125244</v>
      </c>
      <c r="N59" s="244">
        <v>4220</v>
      </c>
      <c r="O59" s="214">
        <v>9217498432</v>
      </c>
    </row>
    <row r="60" spans="1:15">
      <c r="A60" s="353"/>
      <c r="B60" s="79" t="s">
        <v>293</v>
      </c>
      <c r="C60" s="177">
        <v>705649</v>
      </c>
      <c r="D60" s="177">
        <v>140441073</v>
      </c>
      <c r="E60" s="177">
        <v>5996896156</v>
      </c>
      <c r="F60" s="177">
        <v>17534077222</v>
      </c>
      <c r="G60" s="177">
        <v>18812088290</v>
      </c>
      <c r="H60" s="177">
        <v>13264707445</v>
      </c>
      <c r="I60" s="177">
        <v>10130861536</v>
      </c>
      <c r="J60" s="177">
        <v>8507744398</v>
      </c>
      <c r="K60" s="177">
        <v>9418858375</v>
      </c>
      <c r="L60" s="177">
        <v>9967096614</v>
      </c>
      <c r="M60" s="247">
        <v>5181516260</v>
      </c>
      <c r="N60" s="248">
        <v>8190</v>
      </c>
      <c r="O60" s="177">
        <v>98955001208</v>
      </c>
    </row>
    <row r="61" spans="1:15">
      <c r="A61" s="347" t="s">
        <v>23</v>
      </c>
      <c r="B61" s="143" t="s">
        <v>57</v>
      </c>
      <c r="C61" s="165">
        <v>3</v>
      </c>
      <c r="D61" s="165">
        <v>77</v>
      </c>
      <c r="E61" s="165">
        <v>1596</v>
      </c>
      <c r="F61" s="165">
        <v>5073</v>
      </c>
      <c r="G61" s="165">
        <v>4252</v>
      </c>
      <c r="H61" s="165">
        <v>1041</v>
      </c>
      <c r="I61" s="165">
        <v>81</v>
      </c>
      <c r="J61" s="165">
        <v>8</v>
      </c>
      <c r="K61" s="165">
        <v>0</v>
      </c>
      <c r="L61" s="165">
        <v>1</v>
      </c>
      <c r="M61" s="189">
        <v>0</v>
      </c>
      <c r="N61" s="238">
        <v>0</v>
      </c>
      <c r="O61" s="192">
        <v>12132</v>
      </c>
    </row>
    <row r="62" spans="1:15">
      <c r="A62" s="345"/>
      <c r="B62" s="40" t="s">
        <v>27</v>
      </c>
      <c r="C62" s="116">
        <v>210</v>
      </c>
      <c r="D62" s="116">
        <v>3833</v>
      </c>
      <c r="E62" s="116">
        <v>76135</v>
      </c>
      <c r="F62" s="116">
        <v>241680</v>
      </c>
      <c r="G62" s="116">
        <v>200922</v>
      </c>
      <c r="H62" s="116">
        <v>54000</v>
      </c>
      <c r="I62" s="116">
        <v>4752</v>
      </c>
      <c r="J62" s="116">
        <v>390</v>
      </c>
      <c r="K62" s="116">
        <v>0</v>
      </c>
      <c r="L62" s="116">
        <v>84</v>
      </c>
      <c r="M62" s="185">
        <v>0</v>
      </c>
      <c r="N62" s="235">
        <v>0</v>
      </c>
      <c r="O62" s="195">
        <v>582006</v>
      </c>
    </row>
    <row r="63" spans="1:15">
      <c r="A63" s="345"/>
      <c r="B63" s="40" t="s">
        <v>75</v>
      </c>
      <c r="C63" s="113">
        <v>70</v>
      </c>
      <c r="D63" s="113">
        <v>49.8</v>
      </c>
      <c r="E63" s="113">
        <v>47.7</v>
      </c>
      <c r="F63" s="113">
        <v>47.6</v>
      </c>
      <c r="G63" s="113">
        <v>47.3</v>
      </c>
      <c r="H63" s="113">
        <v>51.9</v>
      </c>
      <c r="I63" s="113">
        <v>58.7</v>
      </c>
      <c r="J63" s="113">
        <v>48.8</v>
      </c>
      <c r="K63" s="113">
        <v>0</v>
      </c>
      <c r="L63" s="113">
        <v>84</v>
      </c>
      <c r="M63" s="159">
        <v>0</v>
      </c>
      <c r="N63" s="236">
        <v>0</v>
      </c>
      <c r="O63" s="197">
        <v>48</v>
      </c>
    </row>
    <row r="64" spans="1:15">
      <c r="A64" s="345"/>
      <c r="B64" s="40" t="s">
        <v>290</v>
      </c>
      <c r="C64" s="118">
        <v>1620591</v>
      </c>
      <c r="D64" s="118">
        <v>70243869</v>
      </c>
      <c r="E64" s="118">
        <v>2546417853</v>
      </c>
      <c r="F64" s="118">
        <v>10161078554</v>
      </c>
      <c r="G64" s="118">
        <v>9511549786</v>
      </c>
      <c r="H64" s="118">
        <v>2497988873</v>
      </c>
      <c r="I64" s="118">
        <v>241298288</v>
      </c>
      <c r="J64" s="118">
        <v>16844009</v>
      </c>
      <c r="K64" s="118">
        <v>0</v>
      </c>
      <c r="L64" s="118">
        <v>3696311</v>
      </c>
      <c r="M64" s="190">
        <v>0</v>
      </c>
      <c r="N64" s="244">
        <v>0</v>
      </c>
      <c r="O64" s="214">
        <v>25050738135</v>
      </c>
    </row>
    <row r="65" spans="1:15">
      <c r="A65" s="345"/>
      <c r="B65" s="40" t="s">
        <v>288</v>
      </c>
      <c r="C65" s="118">
        <v>0</v>
      </c>
      <c r="D65" s="118">
        <v>8914792</v>
      </c>
      <c r="E65" s="118">
        <v>301018295</v>
      </c>
      <c r="F65" s="118">
        <v>1217056654</v>
      </c>
      <c r="G65" s="118">
        <v>1109483363</v>
      </c>
      <c r="H65" s="118">
        <v>282679087</v>
      </c>
      <c r="I65" s="118">
        <v>29678673</v>
      </c>
      <c r="J65" s="118">
        <v>2374878</v>
      </c>
      <c r="K65" s="118">
        <v>0</v>
      </c>
      <c r="L65" s="118">
        <v>544658</v>
      </c>
      <c r="M65" s="190">
        <v>0</v>
      </c>
      <c r="N65" s="244">
        <v>0</v>
      </c>
      <c r="O65" s="214">
        <v>2951750401</v>
      </c>
    </row>
    <row r="66" spans="1:15">
      <c r="A66" s="345"/>
      <c r="B66" s="40" t="s">
        <v>289</v>
      </c>
      <c r="C66" s="118">
        <v>0</v>
      </c>
      <c r="D66" s="118">
        <v>11862480</v>
      </c>
      <c r="E66" s="118">
        <v>314636303</v>
      </c>
      <c r="F66" s="118">
        <v>1196977519</v>
      </c>
      <c r="G66" s="118">
        <v>1068312114</v>
      </c>
      <c r="H66" s="118">
        <v>274727500</v>
      </c>
      <c r="I66" s="118">
        <v>31120088</v>
      </c>
      <c r="J66" s="118">
        <v>3482906</v>
      </c>
      <c r="K66" s="118">
        <v>0</v>
      </c>
      <c r="L66" s="118">
        <v>522061</v>
      </c>
      <c r="M66" s="190">
        <v>0</v>
      </c>
      <c r="N66" s="244">
        <v>0</v>
      </c>
      <c r="O66" s="214">
        <v>2901640970</v>
      </c>
    </row>
    <row r="67" spans="1:15">
      <c r="A67" s="348"/>
      <c r="B67" s="79" t="s">
        <v>293</v>
      </c>
      <c r="C67" s="177">
        <v>1620591</v>
      </c>
      <c r="D67" s="177">
        <v>91021142</v>
      </c>
      <c r="E67" s="177">
        <v>3162072451</v>
      </c>
      <c r="F67" s="177">
        <v>12575112727</v>
      </c>
      <c r="G67" s="177">
        <v>11689345263</v>
      </c>
      <c r="H67" s="177">
        <v>3055395461</v>
      </c>
      <c r="I67" s="177">
        <v>302097049</v>
      </c>
      <c r="J67" s="177">
        <v>22701793</v>
      </c>
      <c r="K67" s="177">
        <v>0</v>
      </c>
      <c r="L67" s="177">
        <v>4763030</v>
      </c>
      <c r="M67" s="247">
        <v>0</v>
      </c>
      <c r="N67" s="248">
        <v>0</v>
      </c>
      <c r="O67" s="177">
        <v>30904129507</v>
      </c>
    </row>
    <row r="68" spans="1:15">
      <c r="A68" s="347" t="s">
        <v>222</v>
      </c>
      <c r="B68" s="143" t="s">
        <v>57</v>
      </c>
      <c r="C68" s="165">
        <v>0</v>
      </c>
      <c r="D68" s="165">
        <v>23</v>
      </c>
      <c r="E68" s="165">
        <v>890</v>
      </c>
      <c r="F68" s="165">
        <v>4147</v>
      </c>
      <c r="G68" s="165">
        <v>3797</v>
      </c>
      <c r="H68" s="165">
        <v>937</v>
      </c>
      <c r="I68" s="165">
        <v>70</v>
      </c>
      <c r="J68" s="165">
        <v>14</v>
      </c>
      <c r="K68" s="165">
        <v>0</v>
      </c>
      <c r="L68" s="165">
        <v>0</v>
      </c>
      <c r="M68" s="189">
        <v>0</v>
      </c>
      <c r="N68" s="238">
        <v>0</v>
      </c>
      <c r="O68" s="192">
        <v>9878</v>
      </c>
    </row>
    <row r="69" spans="1:15">
      <c r="A69" s="345"/>
      <c r="B69" s="40" t="s">
        <v>27</v>
      </c>
      <c r="C69" s="116">
        <v>0</v>
      </c>
      <c r="D69" s="116">
        <v>96</v>
      </c>
      <c r="E69" s="116">
        <v>7998</v>
      </c>
      <c r="F69" s="116">
        <v>41442</v>
      </c>
      <c r="G69" s="116">
        <v>37879</v>
      </c>
      <c r="H69" s="116">
        <v>9651</v>
      </c>
      <c r="I69" s="116">
        <v>508</v>
      </c>
      <c r="J69" s="116">
        <v>194</v>
      </c>
      <c r="K69" s="116">
        <v>0</v>
      </c>
      <c r="L69" s="116">
        <v>0</v>
      </c>
      <c r="M69" s="185">
        <v>0</v>
      </c>
      <c r="N69" s="235">
        <v>0</v>
      </c>
      <c r="O69" s="195">
        <v>97768</v>
      </c>
    </row>
    <row r="70" spans="1:15">
      <c r="A70" s="345"/>
      <c r="B70" s="40" t="s">
        <v>75</v>
      </c>
      <c r="C70" s="113">
        <v>0</v>
      </c>
      <c r="D70" s="113">
        <v>4.2</v>
      </c>
      <c r="E70" s="113">
        <v>9</v>
      </c>
      <c r="F70" s="113">
        <v>10</v>
      </c>
      <c r="G70" s="113">
        <v>10</v>
      </c>
      <c r="H70" s="113">
        <v>10.3</v>
      </c>
      <c r="I70" s="113">
        <v>7.3</v>
      </c>
      <c r="J70" s="113">
        <v>13.9</v>
      </c>
      <c r="K70" s="113">
        <v>0</v>
      </c>
      <c r="L70" s="113">
        <v>0</v>
      </c>
      <c r="M70" s="159">
        <v>0</v>
      </c>
      <c r="N70" s="236">
        <v>0</v>
      </c>
      <c r="O70" s="197">
        <v>9.9</v>
      </c>
    </row>
    <row r="71" spans="1:15">
      <c r="A71" s="345"/>
      <c r="B71" s="40" t="s">
        <v>290</v>
      </c>
      <c r="C71" s="118">
        <v>0</v>
      </c>
      <c r="D71" s="118">
        <v>2488721</v>
      </c>
      <c r="E71" s="118">
        <v>305709589</v>
      </c>
      <c r="F71" s="118">
        <v>1988944567</v>
      </c>
      <c r="G71" s="118">
        <v>2078797562</v>
      </c>
      <c r="H71" s="118">
        <v>501142057</v>
      </c>
      <c r="I71" s="118">
        <v>35726965</v>
      </c>
      <c r="J71" s="118">
        <v>6243828</v>
      </c>
      <c r="K71" s="118">
        <v>0</v>
      </c>
      <c r="L71" s="118">
        <v>0</v>
      </c>
      <c r="M71" s="190">
        <v>0</v>
      </c>
      <c r="N71" s="244">
        <v>0</v>
      </c>
      <c r="O71" s="214">
        <v>4919053289</v>
      </c>
    </row>
    <row r="72" spans="1:15">
      <c r="A72" s="345"/>
      <c r="B72" s="40" t="s">
        <v>288</v>
      </c>
      <c r="C72" s="118">
        <v>0</v>
      </c>
      <c r="D72" s="118">
        <v>324654</v>
      </c>
      <c r="E72" s="118">
        <v>42307739</v>
      </c>
      <c r="F72" s="118">
        <v>274616960</v>
      </c>
      <c r="G72" s="118">
        <v>290450827</v>
      </c>
      <c r="H72" s="118">
        <v>73678831</v>
      </c>
      <c r="I72" s="118">
        <v>5133163</v>
      </c>
      <c r="J72" s="118">
        <v>927311</v>
      </c>
      <c r="K72" s="118">
        <v>0</v>
      </c>
      <c r="L72" s="118">
        <v>0</v>
      </c>
      <c r="M72" s="190">
        <v>0</v>
      </c>
      <c r="N72" s="244">
        <v>0</v>
      </c>
      <c r="O72" s="214">
        <v>687439486</v>
      </c>
    </row>
    <row r="73" spans="1:15">
      <c r="A73" s="345"/>
      <c r="B73" s="40" t="s">
        <v>289</v>
      </c>
      <c r="C73" s="118">
        <v>0</v>
      </c>
      <c r="D73" s="118">
        <v>445432</v>
      </c>
      <c r="E73" s="118">
        <v>45169469</v>
      </c>
      <c r="F73" s="118">
        <v>283097182</v>
      </c>
      <c r="G73" s="118">
        <v>298983343</v>
      </c>
      <c r="H73" s="118">
        <v>77147960</v>
      </c>
      <c r="I73" s="118">
        <v>4702924</v>
      </c>
      <c r="J73" s="118">
        <v>975224</v>
      </c>
      <c r="K73" s="118">
        <v>0</v>
      </c>
      <c r="L73" s="118">
        <v>0</v>
      </c>
      <c r="M73" s="190">
        <v>0</v>
      </c>
      <c r="N73" s="244">
        <v>0</v>
      </c>
      <c r="O73" s="214">
        <v>710521535</v>
      </c>
    </row>
    <row r="74" spans="1:15">
      <c r="A74" s="348"/>
      <c r="B74" s="79" t="s">
        <v>293</v>
      </c>
      <c r="C74" s="177">
        <v>0</v>
      </c>
      <c r="D74" s="177">
        <v>3258808</v>
      </c>
      <c r="E74" s="177">
        <v>393186798</v>
      </c>
      <c r="F74" s="177">
        <v>2546658709</v>
      </c>
      <c r="G74" s="177">
        <v>2668231732</v>
      </c>
      <c r="H74" s="177">
        <v>651968847</v>
      </c>
      <c r="I74" s="177">
        <v>45563052</v>
      </c>
      <c r="J74" s="177">
        <v>8146364</v>
      </c>
      <c r="K74" s="177">
        <v>0</v>
      </c>
      <c r="L74" s="177">
        <v>0</v>
      </c>
      <c r="M74" s="247">
        <v>0</v>
      </c>
      <c r="N74" s="248">
        <v>0</v>
      </c>
      <c r="O74" s="177">
        <v>6317014310</v>
      </c>
    </row>
    <row r="75" spans="1:15">
      <c r="A75" s="347" t="s">
        <v>19</v>
      </c>
      <c r="B75" s="143" t="s">
        <v>57</v>
      </c>
      <c r="C75" s="165">
        <v>0</v>
      </c>
      <c r="D75" s="165">
        <v>0</v>
      </c>
      <c r="E75" s="165">
        <v>3</v>
      </c>
      <c r="F75" s="165">
        <v>16</v>
      </c>
      <c r="G75" s="165">
        <v>6</v>
      </c>
      <c r="H75" s="165">
        <v>5</v>
      </c>
      <c r="I75" s="165">
        <v>9</v>
      </c>
      <c r="J75" s="165">
        <v>7</v>
      </c>
      <c r="K75" s="165">
        <v>3</v>
      </c>
      <c r="L75" s="165">
        <v>9</v>
      </c>
      <c r="M75" s="189">
        <v>1</v>
      </c>
      <c r="N75" s="238">
        <v>0</v>
      </c>
      <c r="O75" s="192">
        <v>59</v>
      </c>
    </row>
    <row r="76" spans="1:15">
      <c r="A76" s="345"/>
      <c r="B76" s="40" t="s">
        <v>27</v>
      </c>
      <c r="C76" s="116">
        <v>0</v>
      </c>
      <c r="D76" s="116">
        <v>0</v>
      </c>
      <c r="E76" s="116">
        <v>18</v>
      </c>
      <c r="F76" s="116">
        <v>68</v>
      </c>
      <c r="G76" s="116">
        <v>32</v>
      </c>
      <c r="H76" s="116">
        <v>32</v>
      </c>
      <c r="I76" s="116">
        <v>79</v>
      </c>
      <c r="J76" s="116">
        <v>54</v>
      </c>
      <c r="K76" s="116">
        <v>43</v>
      </c>
      <c r="L76" s="116">
        <v>102</v>
      </c>
      <c r="M76" s="185">
        <v>30</v>
      </c>
      <c r="N76" s="235">
        <v>0</v>
      </c>
      <c r="O76" s="195">
        <v>458</v>
      </c>
    </row>
    <row r="77" spans="1:15">
      <c r="A77" s="345"/>
      <c r="B77" s="40" t="s">
        <v>75</v>
      </c>
      <c r="C77" s="113">
        <v>0</v>
      </c>
      <c r="D77" s="113">
        <v>0</v>
      </c>
      <c r="E77" s="113">
        <v>6</v>
      </c>
      <c r="F77" s="113">
        <v>4.3</v>
      </c>
      <c r="G77" s="113">
        <v>5.3</v>
      </c>
      <c r="H77" s="113">
        <v>6.4</v>
      </c>
      <c r="I77" s="113">
        <v>8.8000000000000007</v>
      </c>
      <c r="J77" s="113">
        <v>7.7</v>
      </c>
      <c r="K77" s="113">
        <v>14.3</v>
      </c>
      <c r="L77" s="113">
        <v>11.3</v>
      </c>
      <c r="M77" s="159">
        <v>30</v>
      </c>
      <c r="N77" s="236">
        <v>0</v>
      </c>
      <c r="O77" s="197">
        <v>7.8</v>
      </c>
    </row>
    <row r="78" spans="1:15">
      <c r="A78" s="345"/>
      <c r="B78" s="40" t="s">
        <v>290</v>
      </c>
      <c r="C78" s="118">
        <v>0</v>
      </c>
      <c r="D78" s="118">
        <v>0</v>
      </c>
      <c r="E78" s="118">
        <v>512061</v>
      </c>
      <c r="F78" s="118">
        <v>1484850</v>
      </c>
      <c r="G78" s="118">
        <v>1179084</v>
      </c>
      <c r="H78" s="118">
        <v>1665664</v>
      </c>
      <c r="I78" s="118">
        <v>3154552</v>
      </c>
      <c r="J78" s="118">
        <v>1190525</v>
      </c>
      <c r="K78" s="118">
        <v>1469090</v>
      </c>
      <c r="L78" s="118">
        <v>3192902</v>
      </c>
      <c r="M78" s="190">
        <v>1666203</v>
      </c>
      <c r="N78" s="244">
        <v>0</v>
      </c>
      <c r="O78" s="214">
        <v>15514932</v>
      </c>
    </row>
    <row r="79" spans="1:15">
      <c r="A79" s="345"/>
      <c r="B79" s="40" t="s">
        <v>288</v>
      </c>
      <c r="C79" s="118">
        <v>0</v>
      </c>
      <c r="D79" s="118">
        <v>0</v>
      </c>
      <c r="E79" s="118">
        <v>81216</v>
      </c>
      <c r="F79" s="118">
        <v>33472</v>
      </c>
      <c r="G79" s="118">
        <v>154538</v>
      </c>
      <c r="H79" s="118">
        <v>223701</v>
      </c>
      <c r="I79" s="118">
        <v>41753</v>
      </c>
      <c r="J79" s="118">
        <v>228309</v>
      </c>
      <c r="K79" s="118">
        <v>0</v>
      </c>
      <c r="L79" s="118">
        <v>123858</v>
      </c>
      <c r="M79" s="190">
        <v>0</v>
      </c>
      <c r="N79" s="244">
        <v>0</v>
      </c>
      <c r="O79" s="214">
        <v>886847</v>
      </c>
    </row>
    <row r="80" spans="1:15">
      <c r="A80" s="345"/>
      <c r="B80" s="40" t="s">
        <v>289</v>
      </c>
      <c r="C80" s="118">
        <v>0</v>
      </c>
      <c r="D80" s="118">
        <v>0</v>
      </c>
      <c r="E80" s="118">
        <v>50942</v>
      </c>
      <c r="F80" s="118">
        <v>21755</v>
      </c>
      <c r="G80" s="118">
        <v>124279</v>
      </c>
      <c r="H80" s="118">
        <v>138533</v>
      </c>
      <c r="I80" s="118">
        <v>41809</v>
      </c>
      <c r="J80" s="118">
        <v>177135</v>
      </c>
      <c r="K80" s="118">
        <v>0</v>
      </c>
      <c r="L80" s="118">
        <v>110219</v>
      </c>
      <c r="M80" s="190">
        <v>0</v>
      </c>
      <c r="N80" s="244">
        <v>0</v>
      </c>
      <c r="O80" s="214">
        <v>664672</v>
      </c>
    </row>
    <row r="81" spans="1:15">
      <c r="A81" s="348"/>
      <c r="B81" s="79" t="s">
        <v>293</v>
      </c>
      <c r="C81" s="177">
        <v>0</v>
      </c>
      <c r="D81" s="177">
        <v>0</v>
      </c>
      <c r="E81" s="177">
        <v>644219</v>
      </c>
      <c r="F81" s="177">
        <v>1540077</v>
      </c>
      <c r="G81" s="177">
        <v>1457901</v>
      </c>
      <c r="H81" s="177">
        <v>2027897</v>
      </c>
      <c r="I81" s="177">
        <v>3238113</v>
      </c>
      <c r="J81" s="177">
        <v>1595969</v>
      </c>
      <c r="K81" s="177">
        <v>1469090</v>
      </c>
      <c r="L81" s="177">
        <v>3426980</v>
      </c>
      <c r="M81" s="247">
        <v>1666203</v>
      </c>
      <c r="N81" s="248">
        <v>0</v>
      </c>
      <c r="O81" s="177">
        <v>17066451</v>
      </c>
    </row>
    <row r="82" spans="1:15">
      <c r="A82" s="347" t="s">
        <v>20</v>
      </c>
      <c r="B82" s="191" t="s">
        <v>57</v>
      </c>
      <c r="C82" s="192">
        <v>17</v>
      </c>
      <c r="D82" s="192">
        <v>1309</v>
      </c>
      <c r="E82" s="192">
        <v>29486</v>
      </c>
      <c r="F82" s="192">
        <v>64541</v>
      </c>
      <c r="G82" s="192">
        <v>56946</v>
      </c>
      <c r="H82" s="192">
        <v>36114</v>
      </c>
      <c r="I82" s="192">
        <v>25076</v>
      </c>
      <c r="J82" s="192">
        <v>18945</v>
      </c>
      <c r="K82" s="192">
        <v>18688</v>
      </c>
      <c r="L82" s="192">
        <v>15817</v>
      </c>
      <c r="M82" s="193">
        <v>6969</v>
      </c>
      <c r="N82" s="239">
        <v>1</v>
      </c>
      <c r="O82" s="192">
        <v>273909</v>
      </c>
    </row>
    <row r="83" spans="1:15">
      <c r="A83" s="345"/>
      <c r="B83" s="194" t="s">
        <v>27</v>
      </c>
      <c r="C83" s="195">
        <v>256</v>
      </c>
      <c r="D83" s="195">
        <v>9185</v>
      </c>
      <c r="E83" s="195">
        <v>200836</v>
      </c>
      <c r="F83" s="195">
        <v>598335</v>
      </c>
      <c r="G83" s="195">
        <v>554175</v>
      </c>
      <c r="H83" s="195">
        <v>278475</v>
      </c>
      <c r="I83" s="195">
        <v>168644</v>
      </c>
      <c r="J83" s="195">
        <v>137176</v>
      </c>
      <c r="K83" s="195">
        <v>153611</v>
      </c>
      <c r="L83" s="195">
        <v>161040</v>
      </c>
      <c r="M83" s="196">
        <v>77991</v>
      </c>
      <c r="N83" s="240">
        <v>0</v>
      </c>
      <c r="O83" s="195">
        <v>2339724</v>
      </c>
    </row>
    <row r="84" spans="1:15">
      <c r="A84" s="345"/>
      <c r="B84" s="194" t="s">
        <v>75</v>
      </c>
      <c r="C84" s="197">
        <v>15.1</v>
      </c>
      <c r="D84" s="197">
        <v>7</v>
      </c>
      <c r="E84" s="197">
        <v>6.8</v>
      </c>
      <c r="F84" s="197">
        <v>9.3000000000000007</v>
      </c>
      <c r="G84" s="197">
        <v>9.6999999999999993</v>
      </c>
      <c r="H84" s="197">
        <v>7.7</v>
      </c>
      <c r="I84" s="197">
        <v>6.7</v>
      </c>
      <c r="J84" s="197">
        <v>7.2</v>
      </c>
      <c r="K84" s="197">
        <v>8.1999999999999993</v>
      </c>
      <c r="L84" s="197">
        <v>10.199999999999999</v>
      </c>
      <c r="M84" s="198">
        <v>11.2</v>
      </c>
      <c r="N84" s="241">
        <v>0</v>
      </c>
      <c r="O84" s="197">
        <v>8.5</v>
      </c>
    </row>
    <row r="85" spans="1:15">
      <c r="A85" s="345"/>
      <c r="B85" s="194" t="s">
        <v>290</v>
      </c>
      <c r="C85" s="214">
        <v>2241615</v>
      </c>
      <c r="D85" s="214">
        <v>184116667</v>
      </c>
      <c r="E85" s="214">
        <v>7604780182</v>
      </c>
      <c r="F85" s="214">
        <v>26020344060</v>
      </c>
      <c r="G85" s="214">
        <v>26424158923</v>
      </c>
      <c r="H85" s="214">
        <v>13472451020</v>
      </c>
      <c r="I85" s="214">
        <v>8277977813</v>
      </c>
      <c r="J85" s="214">
        <v>6774759698</v>
      </c>
      <c r="K85" s="214">
        <v>7517750489</v>
      </c>
      <c r="L85" s="214">
        <v>8169032627</v>
      </c>
      <c r="M85" s="228">
        <v>4257910212</v>
      </c>
      <c r="N85" s="245">
        <v>0</v>
      </c>
      <c r="O85" s="214">
        <v>108705523305</v>
      </c>
    </row>
    <row r="86" spans="1:15">
      <c r="A86" s="345"/>
      <c r="B86" s="194" t="s">
        <v>288</v>
      </c>
      <c r="C86" s="214">
        <v>43174</v>
      </c>
      <c r="D86" s="214">
        <v>24337202</v>
      </c>
      <c r="E86" s="214">
        <v>1047504745</v>
      </c>
      <c r="F86" s="214">
        <v>3504324475</v>
      </c>
      <c r="G86" s="214">
        <v>3543153477</v>
      </c>
      <c r="H86" s="214">
        <v>1881768854</v>
      </c>
      <c r="I86" s="214">
        <v>1214880096</v>
      </c>
      <c r="J86" s="214">
        <v>981094362</v>
      </c>
      <c r="K86" s="214">
        <v>1063938526</v>
      </c>
      <c r="L86" s="214">
        <v>942166673</v>
      </c>
      <c r="M86" s="228">
        <v>454147007</v>
      </c>
      <c r="N86" s="245">
        <v>3970</v>
      </c>
      <c r="O86" s="214">
        <v>14657362561</v>
      </c>
    </row>
    <row r="87" spans="1:15">
      <c r="A87" s="345"/>
      <c r="B87" s="194" t="s">
        <v>289</v>
      </c>
      <c r="C87" s="214">
        <v>41451</v>
      </c>
      <c r="D87" s="214">
        <v>26267153</v>
      </c>
      <c r="E87" s="214">
        <v>900514696</v>
      </c>
      <c r="F87" s="214">
        <v>3132720201</v>
      </c>
      <c r="G87" s="214">
        <v>3203810787</v>
      </c>
      <c r="H87" s="214">
        <v>1619879776</v>
      </c>
      <c r="I87" s="214">
        <v>988901842</v>
      </c>
      <c r="J87" s="214">
        <v>784334465</v>
      </c>
      <c r="K87" s="214">
        <v>838638451</v>
      </c>
      <c r="L87" s="214">
        <v>864087324</v>
      </c>
      <c r="M87" s="228">
        <v>471125244</v>
      </c>
      <c r="N87" s="245">
        <v>4220</v>
      </c>
      <c r="O87" s="214">
        <v>12830325609</v>
      </c>
    </row>
    <row r="88" spans="1:15">
      <c r="A88" s="351"/>
      <c r="B88" s="147" t="s">
        <v>293</v>
      </c>
      <c r="C88" s="216">
        <v>2326240</v>
      </c>
      <c r="D88" s="216">
        <v>234721023</v>
      </c>
      <c r="E88" s="216">
        <v>9552799623</v>
      </c>
      <c r="F88" s="216">
        <v>32657388735</v>
      </c>
      <c r="G88" s="216">
        <v>33171123186</v>
      </c>
      <c r="H88" s="216">
        <v>16974099650</v>
      </c>
      <c r="I88" s="216">
        <v>10481759751</v>
      </c>
      <c r="J88" s="216">
        <v>8540188524</v>
      </c>
      <c r="K88" s="216">
        <v>9420327466</v>
      </c>
      <c r="L88" s="216">
        <v>9975286624</v>
      </c>
      <c r="M88" s="229">
        <v>5183182462</v>
      </c>
      <c r="N88" s="246">
        <v>8190</v>
      </c>
      <c r="O88" s="216">
        <v>136193211475</v>
      </c>
    </row>
    <row r="89" spans="1:15">
      <c r="A89" s="350"/>
      <c r="B89" s="350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</row>
    <row r="90" spans="1:15">
      <c r="A90" s="350"/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</row>
    <row r="91" spans="1:15">
      <c r="O91" s="87"/>
    </row>
    <row r="92" spans="1:15">
      <c r="O92" s="87"/>
    </row>
    <row r="93" spans="1:15">
      <c r="A93" s="321" t="s">
        <v>234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</row>
    <row r="94" spans="1:15" ht="15">
      <c r="A94" s="322" t="s">
        <v>232</v>
      </c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</row>
    <row r="95" spans="1:15">
      <c r="A95" s="323" t="s">
        <v>252</v>
      </c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</row>
    <row r="96" spans="1:1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</row>
    <row r="97" spans="1:15">
      <c r="A97" s="364" t="s">
        <v>11</v>
      </c>
      <c r="B97" s="364" t="s">
        <v>28</v>
      </c>
      <c r="C97" s="361" t="s">
        <v>76</v>
      </c>
      <c r="D97" s="361"/>
      <c r="E97" s="361"/>
      <c r="F97" s="361"/>
      <c r="G97" s="361"/>
      <c r="H97" s="361"/>
      <c r="I97" s="361"/>
      <c r="J97" s="361"/>
      <c r="K97" s="361"/>
      <c r="L97" s="361"/>
      <c r="M97" s="362"/>
      <c r="N97" s="367" t="s">
        <v>19</v>
      </c>
      <c r="O97" s="364" t="s">
        <v>20</v>
      </c>
    </row>
    <row r="98" spans="1:15">
      <c r="A98" s="366"/>
      <c r="B98" s="366"/>
      <c r="C98" s="230" t="s">
        <v>77</v>
      </c>
      <c r="D98" s="230" t="s">
        <v>78</v>
      </c>
      <c r="E98" s="230" t="s">
        <v>79</v>
      </c>
      <c r="F98" s="230" t="s">
        <v>80</v>
      </c>
      <c r="G98" s="230" t="s">
        <v>81</v>
      </c>
      <c r="H98" s="230" t="s">
        <v>82</v>
      </c>
      <c r="I98" s="230" t="s">
        <v>83</v>
      </c>
      <c r="J98" s="230" t="s">
        <v>84</v>
      </c>
      <c r="K98" s="230" t="s">
        <v>85</v>
      </c>
      <c r="L98" s="230" t="s">
        <v>86</v>
      </c>
      <c r="M98" s="231" t="s">
        <v>87</v>
      </c>
      <c r="N98" s="371"/>
      <c r="O98" s="370"/>
    </row>
    <row r="99" spans="1:15">
      <c r="A99" s="344" t="s">
        <v>280</v>
      </c>
      <c r="B99" s="138" t="s">
        <v>57</v>
      </c>
      <c r="C99" s="163">
        <v>1</v>
      </c>
      <c r="D99" s="163">
        <v>48</v>
      </c>
      <c r="E99" s="163">
        <v>914</v>
      </c>
      <c r="F99" s="163">
        <v>2513</v>
      </c>
      <c r="G99" s="163">
        <v>2668</v>
      </c>
      <c r="H99" s="163">
        <v>1432</v>
      </c>
      <c r="I99" s="163">
        <v>1159</v>
      </c>
      <c r="J99" s="163">
        <v>993</v>
      </c>
      <c r="K99" s="163">
        <v>926</v>
      </c>
      <c r="L99" s="163">
        <v>861</v>
      </c>
      <c r="M99" s="188">
        <v>482</v>
      </c>
      <c r="N99" s="234">
        <v>0</v>
      </c>
      <c r="O99" s="199">
        <v>11997</v>
      </c>
    </row>
    <row r="100" spans="1:15">
      <c r="A100" s="352"/>
      <c r="B100" s="40" t="s">
        <v>27</v>
      </c>
      <c r="C100" s="116">
        <v>0</v>
      </c>
      <c r="D100" s="116">
        <v>470</v>
      </c>
      <c r="E100" s="116">
        <v>9405</v>
      </c>
      <c r="F100" s="116">
        <v>36578</v>
      </c>
      <c r="G100" s="116">
        <v>39691</v>
      </c>
      <c r="H100" s="116">
        <v>17998</v>
      </c>
      <c r="I100" s="116">
        <v>14449</v>
      </c>
      <c r="J100" s="116">
        <v>13838</v>
      </c>
      <c r="K100" s="116">
        <v>12777</v>
      </c>
      <c r="L100" s="116">
        <v>14213</v>
      </c>
      <c r="M100" s="185">
        <v>7110</v>
      </c>
      <c r="N100" s="235">
        <v>0</v>
      </c>
      <c r="O100" s="195">
        <v>166529</v>
      </c>
    </row>
    <row r="101" spans="1:15">
      <c r="A101" s="352"/>
      <c r="B101" s="40" t="s">
        <v>75</v>
      </c>
      <c r="C101" s="113">
        <v>0</v>
      </c>
      <c r="D101" s="113">
        <v>9.8000000000000007</v>
      </c>
      <c r="E101" s="113">
        <v>10.3</v>
      </c>
      <c r="F101" s="113">
        <v>14.6</v>
      </c>
      <c r="G101" s="113">
        <v>14.9</v>
      </c>
      <c r="H101" s="113">
        <v>12.6</v>
      </c>
      <c r="I101" s="113">
        <v>12.5</v>
      </c>
      <c r="J101" s="113">
        <v>13.9</v>
      </c>
      <c r="K101" s="113">
        <v>13.8</v>
      </c>
      <c r="L101" s="113">
        <v>16.5</v>
      </c>
      <c r="M101" s="159">
        <v>14.8</v>
      </c>
      <c r="N101" s="236">
        <v>0</v>
      </c>
      <c r="O101" s="197">
        <v>13.9</v>
      </c>
    </row>
    <row r="102" spans="1:15">
      <c r="A102" s="352"/>
      <c r="B102" s="40" t="s">
        <v>290</v>
      </c>
      <c r="C102" s="118">
        <v>0</v>
      </c>
      <c r="D102" s="118">
        <v>8871896</v>
      </c>
      <c r="E102" s="118">
        <v>216820322</v>
      </c>
      <c r="F102" s="118">
        <v>922626138</v>
      </c>
      <c r="G102" s="118">
        <v>1134460857</v>
      </c>
      <c r="H102" s="118">
        <v>553245551</v>
      </c>
      <c r="I102" s="118">
        <v>502286590</v>
      </c>
      <c r="J102" s="118">
        <v>428342222</v>
      </c>
      <c r="K102" s="118">
        <v>381695842</v>
      </c>
      <c r="L102" s="118">
        <v>413526852</v>
      </c>
      <c r="M102" s="190">
        <v>224931302</v>
      </c>
      <c r="N102" s="244">
        <v>0</v>
      </c>
      <c r="O102" s="214">
        <v>4786807571</v>
      </c>
    </row>
    <row r="103" spans="1:15">
      <c r="A103" s="352"/>
      <c r="B103" s="40" t="s">
        <v>288</v>
      </c>
      <c r="C103" s="118">
        <v>0</v>
      </c>
      <c r="D103" s="118">
        <v>2752979</v>
      </c>
      <c r="E103" s="118">
        <v>36759513</v>
      </c>
      <c r="F103" s="118">
        <v>166745159</v>
      </c>
      <c r="G103" s="118">
        <v>201076249</v>
      </c>
      <c r="H103" s="118">
        <v>98029553</v>
      </c>
      <c r="I103" s="118">
        <v>87158249</v>
      </c>
      <c r="J103" s="118">
        <v>78236667</v>
      </c>
      <c r="K103" s="118">
        <v>67004715</v>
      </c>
      <c r="L103" s="118">
        <v>73633853</v>
      </c>
      <c r="M103" s="190">
        <v>34001892</v>
      </c>
      <c r="N103" s="244">
        <v>0</v>
      </c>
      <c r="O103" s="214">
        <v>845398829</v>
      </c>
    </row>
    <row r="104" spans="1:15">
      <c r="A104" s="352"/>
      <c r="B104" s="40" t="s">
        <v>289</v>
      </c>
      <c r="C104" s="118">
        <v>0</v>
      </c>
      <c r="D104" s="118">
        <v>2025678</v>
      </c>
      <c r="E104" s="118">
        <v>33741624</v>
      </c>
      <c r="F104" s="118">
        <v>162082317</v>
      </c>
      <c r="G104" s="118">
        <v>199382594</v>
      </c>
      <c r="H104" s="118">
        <v>90015565</v>
      </c>
      <c r="I104" s="118">
        <v>73756556</v>
      </c>
      <c r="J104" s="118">
        <v>66076164</v>
      </c>
      <c r="K104" s="118">
        <v>64575913</v>
      </c>
      <c r="L104" s="118">
        <v>77230962</v>
      </c>
      <c r="M104" s="190">
        <v>47973449</v>
      </c>
      <c r="N104" s="244">
        <v>0</v>
      </c>
      <c r="O104" s="214">
        <v>816860822</v>
      </c>
    </row>
    <row r="105" spans="1:15">
      <c r="A105" s="353"/>
      <c r="B105" s="79" t="s">
        <v>293</v>
      </c>
      <c r="C105" s="177">
        <v>0</v>
      </c>
      <c r="D105" s="177">
        <v>13650553</v>
      </c>
      <c r="E105" s="177">
        <v>287321459</v>
      </c>
      <c r="F105" s="177">
        <v>1251453613</v>
      </c>
      <c r="G105" s="177">
        <v>1534919701</v>
      </c>
      <c r="H105" s="177">
        <v>741290668</v>
      </c>
      <c r="I105" s="177">
        <v>663201394</v>
      </c>
      <c r="J105" s="177">
        <v>572655053</v>
      </c>
      <c r="K105" s="177">
        <v>513276470</v>
      </c>
      <c r="L105" s="177">
        <v>564391667</v>
      </c>
      <c r="M105" s="247">
        <v>306906644</v>
      </c>
      <c r="N105" s="248">
        <v>0</v>
      </c>
      <c r="O105" s="177">
        <v>6449067221</v>
      </c>
    </row>
    <row r="106" spans="1:15">
      <c r="A106" s="347" t="s">
        <v>23</v>
      </c>
      <c r="B106" s="143" t="s">
        <v>57</v>
      </c>
      <c r="C106" s="165">
        <v>0</v>
      </c>
      <c r="D106" s="165">
        <v>4</v>
      </c>
      <c r="E106" s="165">
        <v>249</v>
      </c>
      <c r="F106" s="165">
        <v>1168</v>
      </c>
      <c r="G106" s="165">
        <v>1079</v>
      </c>
      <c r="H106" s="165">
        <v>186</v>
      </c>
      <c r="I106" s="165">
        <v>9</v>
      </c>
      <c r="J106" s="165">
        <v>4</v>
      </c>
      <c r="K106" s="165">
        <v>0</v>
      </c>
      <c r="L106" s="165">
        <v>0</v>
      </c>
      <c r="M106" s="189">
        <v>0</v>
      </c>
      <c r="N106" s="238">
        <v>0</v>
      </c>
      <c r="O106" s="192">
        <v>2699</v>
      </c>
    </row>
    <row r="107" spans="1:15">
      <c r="A107" s="345"/>
      <c r="B107" s="40" t="s">
        <v>27</v>
      </c>
      <c r="C107" s="116">
        <v>0</v>
      </c>
      <c r="D107" s="116">
        <v>188</v>
      </c>
      <c r="E107" s="116">
        <v>12866</v>
      </c>
      <c r="F107" s="116">
        <v>60730</v>
      </c>
      <c r="G107" s="116">
        <v>58378</v>
      </c>
      <c r="H107" s="116">
        <v>9333</v>
      </c>
      <c r="I107" s="116">
        <v>588</v>
      </c>
      <c r="J107" s="116">
        <v>210</v>
      </c>
      <c r="K107" s="116">
        <v>0</v>
      </c>
      <c r="L107" s="116">
        <v>0</v>
      </c>
      <c r="M107" s="185">
        <v>0</v>
      </c>
      <c r="N107" s="235">
        <v>0</v>
      </c>
      <c r="O107" s="195">
        <v>142293</v>
      </c>
    </row>
    <row r="108" spans="1:15">
      <c r="A108" s="345"/>
      <c r="B108" s="40" t="s">
        <v>75</v>
      </c>
      <c r="C108" s="113">
        <v>0</v>
      </c>
      <c r="D108" s="113">
        <v>47</v>
      </c>
      <c r="E108" s="113">
        <v>51.7</v>
      </c>
      <c r="F108" s="113">
        <v>52</v>
      </c>
      <c r="G108" s="113">
        <v>54.1</v>
      </c>
      <c r="H108" s="113">
        <v>50.2</v>
      </c>
      <c r="I108" s="113">
        <v>65.3</v>
      </c>
      <c r="J108" s="113">
        <v>52.5</v>
      </c>
      <c r="K108" s="113">
        <v>0</v>
      </c>
      <c r="L108" s="113">
        <v>0</v>
      </c>
      <c r="M108" s="159">
        <v>0</v>
      </c>
      <c r="N108" s="236">
        <v>0</v>
      </c>
      <c r="O108" s="197">
        <v>52.7</v>
      </c>
    </row>
    <row r="109" spans="1:15">
      <c r="A109" s="345"/>
      <c r="B109" s="40" t="s">
        <v>290</v>
      </c>
      <c r="C109" s="118">
        <v>0</v>
      </c>
      <c r="D109" s="118">
        <v>1307297</v>
      </c>
      <c r="E109" s="118">
        <v>240645623</v>
      </c>
      <c r="F109" s="118">
        <v>1416034270</v>
      </c>
      <c r="G109" s="118">
        <v>1555753646</v>
      </c>
      <c r="H109" s="118">
        <v>272583598</v>
      </c>
      <c r="I109" s="118">
        <v>13646054</v>
      </c>
      <c r="J109" s="118">
        <v>2715179</v>
      </c>
      <c r="K109" s="118">
        <v>0</v>
      </c>
      <c r="L109" s="118">
        <v>0</v>
      </c>
      <c r="M109" s="190">
        <v>0</v>
      </c>
      <c r="N109" s="244">
        <v>0</v>
      </c>
      <c r="O109" s="214">
        <v>3502685667</v>
      </c>
    </row>
    <row r="110" spans="1:15">
      <c r="A110" s="345"/>
      <c r="B110" s="40" t="s">
        <v>288</v>
      </c>
      <c r="C110" s="118">
        <v>0</v>
      </c>
      <c r="D110" s="118">
        <v>198503</v>
      </c>
      <c r="E110" s="118">
        <v>42665527</v>
      </c>
      <c r="F110" s="118">
        <v>251695512</v>
      </c>
      <c r="G110" s="118">
        <v>271605353</v>
      </c>
      <c r="H110" s="118">
        <v>47142560</v>
      </c>
      <c r="I110" s="118">
        <v>2476144</v>
      </c>
      <c r="J110" s="118">
        <v>736753</v>
      </c>
      <c r="K110" s="118">
        <v>0</v>
      </c>
      <c r="L110" s="118">
        <v>0</v>
      </c>
      <c r="M110" s="190">
        <v>0</v>
      </c>
      <c r="N110" s="244">
        <v>0</v>
      </c>
      <c r="O110" s="214">
        <v>616520353</v>
      </c>
    </row>
    <row r="111" spans="1:15">
      <c r="A111" s="345"/>
      <c r="B111" s="40" t="s">
        <v>289</v>
      </c>
      <c r="C111" s="118">
        <v>0</v>
      </c>
      <c r="D111" s="118">
        <v>278995</v>
      </c>
      <c r="E111" s="118">
        <v>55885718</v>
      </c>
      <c r="F111" s="118">
        <v>294216006</v>
      </c>
      <c r="G111" s="118">
        <v>295772156</v>
      </c>
      <c r="H111" s="118">
        <v>59590662</v>
      </c>
      <c r="I111" s="118">
        <v>3818936</v>
      </c>
      <c r="J111" s="118">
        <v>1152696</v>
      </c>
      <c r="K111" s="118">
        <v>0</v>
      </c>
      <c r="L111" s="118">
        <v>0</v>
      </c>
      <c r="M111" s="190">
        <v>0</v>
      </c>
      <c r="N111" s="244">
        <v>0</v>
      </c>
      <c r="O111" s="214">
        <v>710715169</v>
      </c>
    </row>
    <row r="112" spans="1:15">
      <c r="A112" s="348"/>
      <c r="B112" s="79" t="s">
        <v>293</v>
      </c>
      <c r="C112" s="177">
        <v>0</v>
      </c>
      <c r="D112" s="177">
        <v>1784796</v>
      </c>
      <c r="E112" s="177">
        <v>339196868</v>
      </c>
      <c r="F112" s="177">
        <v>1961945787</v>
      </c>
      <c r="G112" s="177">
        <v>2123131156</v>
      </c>
      <c r="H112" s="177">
        <v>379316821</v>
      </c>
      <c r="I112" s="177">
        <v>19941134</v>
      </c>
      <c r="J112" s="177">
        <v>4604628</v>
      </c>
      <c r="K112" s="177">
        <v>0</v>
      </c>
      <c r="L112" s="177">
        <v>0</v>
      </c>
      <c r="M112" s="247">
        <v>0</v>
      </c>
      <c r="N112" s="248">
        <v>0</v>
      </c>
      <c r="O112" s="177">
        <v>4829921189</v>
      </c>
    </row>
    <row r="113" spans="1:15">
      <c r="A113" s="347" t="s">
        <v>222</v>
      </c>
      <c r="B113" s="143" t="s">
        <v>57</v>
      </c>
      <c r="C113" s="165">
        <v>0</v>
      </c>
      <c r="D113" s="165">
        <v>9</v>
      </c>
      <c r="E113" s="165">
        <v>109</v>
      </c>
      <c r="F113" s="165">
        <v>460</v>
      </c>
      <c r="G113" s="165">
        <v>591</v>
      </c>
      <c r="H113" s="165">
        <v>113</v>
      </c>
      <c r="I113" s="165">
        <v>12</v>
      </c>
      <c r="J113" s="165">
        <v>0</v>
      </c>
      <c r="K113" s="165">
        <v>0</v>
      </c>
      <c r="L113" s="165">
        <v>0</v>
      </c>
      <c r="M113" s="189">
        <v>0</v>
      </c>
      <c r="N113" s="238">
        <v>0</v>
      </c>
      <c r="O113" s="192">
        <v>1294</v>
      </c>
    </row>
    <row r="114" spans="1:15">
      <c r="A114" s="345"/>
      <c r="B114" s="40" t="s">
        <v>27</v>
      </c>
      <c r="C114" s="116">
        <v>0</v>
      </c>
      <c r="D114" s="116">
        <v>155</v>
      </c>
      <c r="E114" s="116">
        <v>1455</v>
      </c>
      <c r="F114" s="116">
        <v>6395</v>
      </c>
      <c r="G114" s="116">
        <v>7429</v>
      </c>
      <c r="H114" s="116">
        <v>1514</v>
      </c>
      <c r="I114" s="116">
        <v>180</v>
      </c>
      <c r="J114" s="116">
        <v>0</v>
      </c>
      <c r="K114" s="116">
        <v>0</v>
      </c>
      <c r="L114" s="116">
        <v>0</v>
      </c>
      <c r="M114" s="185">
        <v>0</v>
      </c>
      <c r="N114" s="235">
        <v>0</v>
      </c>
      <c r="O114" s="195">
        <v>17128</v>
      </c>
    </row>
    <row r="115" spans="1:15">
      <c r="A115" s="345"/>
      <c r="B115" s="40" t="s">
        <v>75</v>
      </c>
      <c r="C115" s="113">
        <v>0</v>
      </c>
      <c r="D115" s="113">
        <v>17.2</v>
      </c>
      <c r="E115" s="113">
        <v>13.3</v>
      </c>
      <c r="F115" s="113">
        <v>13.9</v>
      </c>
      <c r="G115" s="113">
        <v>12.6</v>
      </c>
      <c r="H115" s="113">
        <v>13.4</v>
      </c>
      <c r="I115" s="113">
        <v>15</v>
      </c>
      <c r="J115" s="113">
        <v>0</v>
      </c>
      <c r="K115" s="113">
        <v>0</v>
      </c>
      <c r="L115" s="113">
        <v>0</v>
      </c>
      <c r="M115" s="159">
        <v>0</v>
      </c>
      <c r="N115" s="236">
        <v>0</v>
      </c>
      <c r="O115" s="197">
        <v>13.2</v>
      </c>
    </row>
    <row r="116" spans="1:15">
      <c r="A116" s="345"/>
      <c r="B116" s="40" t="s">
        <v>290</v>
      </c>
      <c r="C116" s="118">
        <v>0</v>
      </c>
      <c r="D116" s="118">
        <v>542588</v>
      </c>
      <c r="E116" s="118">
        <v>39849022</v>
      </c>
      <c r="F116" s="118">
        <v>177026826</v>
      </c>
      <c r="G116" s="118">
        <v>214870167</v>
      </c>
      <c r="H116" s="118">
        <v>39067167</v>
      </c>
      <c r="I116" s="118">
        <v>9581528</v>
      </c>
      <c r="J116" s="118">
        <v>0</v>
      </c>
      <c r="K116" s="118">
        <v>0</v>
      </c>
      <c r="L116" s="118">
        <v>0</v>
      </c>
      <c r="M116" s="190">
        <v>0</v>
      </c>
      <c r="N116" s="244">
        <v>0</v>
      </c>
      <c r="O116" s="214">
        <v>480937299</v>
      </c>
    </row>
    <row r="117" spans="1:15">
      <c r="A117" s="345"/>
      <c r="B117" s="40" t="s">
        <v>288</v>
      </c>
      <c r="C117" s="118">
        <v>0</v>
      </c>
      <c r="D117" s="118">
        <v>273995</v>
      </c>
      <c r="E117" s="118">
        <v>6744750</v>
      </c>
      <c r="F117" s="118">
        <v>30499662</v>
      </c>
      <c r="G117" s="118">
        <v>38463151</v>
      </c>
      <c r="H117" s="118">
        <v>7999379</v>
      </c>
      <c r="I117" s="118">
        <v>1824622</v>
      </c>
      <c r="J117" s="118">
        <v>0</v>
      </c>
      <c r="K117" s="118">
        <v>0</v>
      </c>
      <c r="L117" s="118">
        <v>0</v>
      </c>
      <c r="M117" s="190">
        <v>0</v>
      </c>
      <c r="N117" s="244">
        <v>0</v>
      </c>
      <c r="O117" s="214">
        <v>85805559</v>
      </c>
    </row>
    <row r="118" spans="1:15">
      <c r="A118" s="345"/>
      <c r="B118" s="40" t="s">
        <v>289</v>
      </c>
      <c r="C118" s="118">
        <v>0</v>
      </c>
      <c r="D118" s="118">
        <v>953108</v>
      </c>
      <c r="E118" s="118">
        <v>7275938</v>
      </c>
      <c r="F118" s="118">
        <v>41412566</v>
      </c>
      <c r="G118" s="118">
        <v>46726154</v>
      </c>
      <c r="H118" s="118">
        <v>10804219</v>
      </c>
      <c r="I118" s="118">
        <v>1366803</v>
      </c>
      <c r="J118" s="118">
        <v>0</v>
      </c>
      <c r="K118" s="118">
        <v>0</v>
      </c>
      <c r="L118" s="118">
        <v>0</v>
      </c>
      <c r="M118" s="190">
        <v>0</v>
      </c>
      <c r="N118" s="244">
        <v>0</v>
      </c>
      <c r="O118" s="214">
        <v>108538790</v>
      </c>
    </row>
    <row r="119" spans="1:15">
      <c r="A119" s="348"/>
      <c r="B119" s="79" t="s">
        <v>293</v>
      </c>
      <c r="C119" s="177">
        <v>0</v>
      </c>
      <c r="D119" s="177">
        <v>1769692</v>
      </c>
      <c r="E119" s="177">
        <v>53869710</v>
      </c>
      <c r="F119" s="177">
        <v>248939055</v>
      </c>
      <c r="G119" s="177">
        <v>300059472</v>
      </c>
      <c r="H119" s="177">
        <v>57870765</v>
      </c>
      <c r="I119" s="177">
        <v>12772953</v>
      </c>
      <c r="J119" s="177">
        <v>0</v>
      </c>
      <c r="K119" s="177">
        <v>0</v>
      </c>
      <c r="L119" s="177">
        <v>0</v>
      </c>
      <c r="M119" s="247">
        <v>0</v>
      </c>
      <c r="N119" s="248">
        <v>0</v>
      </c>
      <c r="O119" s="177">
        <v>675281647</v>
      </c>
    </row>
    <row r="120" spans="1:15">
      <c r="A120" s="347" t="s">
        <v>19</v>
      </c>
      <c r="B120" s="143" t="s">
        <v>57</v>
      </c>
      <c r="C120" s="165">
        <v>0</v>
      </c>
      <c r="D120" s="165">
        <v>0</v>
      </c>
      <c r="E120" s="165">
        <v>0</v>
      </c>
      <c r="F120" s="165">
        <v>0</v>
      </c>
      <c r="G120" s="165">
        <v>1</v>
      </c>
      <c r="H120" s="165">
        <v>0</v>
      </c>
      <c r="I120" s="165">
        <v>0</v>
      </c>
      <c r="J120" s="165">
        <v>0</v>
      </c>
      <c r="K120" s="165">
        <v>0</v>
      </c>
      <c r="L120" s="165">
        <v>0</v>
      </c>
      <c r="M120" s="189">
        <v>1</v>
      </c>
      <c r="N120" s="238">
        <v>0</v>
      </c>
      <c r="O120" s="192">
        <v>2</v>
      </c>
    </row>
    <row r="121" spans="1:15">
      <c r="A121" s="345"/>
      <c r="B121" s="40" t="s">
        <v>27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v>0</v>
      </c>
      <c r="I121" s="116">
        <v>0</v>
      </c>
      <c r="J121" s="116">
        <v>0</v>
      </c>
      <c r="K121" s="116">
        <v>0</v>
      </c>
      <c r="L121" s="116">
        <v>0</v>
      </c>
      <c r="M121" s="185">
        <v>15</v>
      </c>
      <c r="N121" s="235">
        <v>0</v>
      </c>
      <c r="O121" s="195">
        <v>15</v>
      </c>
    </row>
    <row r="122" spans="1:15">
      <c r="A122" s="345"/>
      <c r="B122" s="40" t="s">
        <v>75</v>
      </c>
      <c r="C122" s="113">
        <v>0</v>
      </c>
      <c r="D122" s="113">
        <v>0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13">
        <v>0</v>
      </c>
      <c r="M122" s="159">
        <v>15</v>
      </c>
      <c r="N122" s="236">
        <v>0</v>
      </c>
      <c r="O122" s="197">
        <v>7.5</v>
      </c>
    </row>
    <row r="123" spans="1:15">
      <c r="A123" s="345"/>
      <c r="B123" s="40" t="s">
        <v>290</v>
      </c>
      <c r="C123" s="118"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  <c r="I123" s="118">
        <v>0</v>
      </c>
      <c r="J123" s="118">
        <v>0</v>
      </c>
      <c r="K123" s="118">
        <v>0</v>
      </c>
      <c r="L123" s="118">
        <v>0</v>
      </c>
      <c r="M123" s="190">
        <v>871643</v>
      </c>
      <c r="N123" s="244">
        <v>0</v>
      </c>
      <c r="O123" s="214">
        <v>871643</v>
      </c>
    </row>
    <row r="124" spans="1:15">
      <c r="A124" s="345"/>
      <c r="B124" s="40" t="s">
        <v>288</v>
      </c>
      <c r="C124" s="118">
        <v>0</v>
      </c>
      <c r="D124" s="118">
        <v>0</v>
      </c>
      <c r="E124" s="118">
        <v>0</v>
      </c>
      <c r="F124" s="118">
        <v>0</v>
      </c>
      <c r="G124" s="118">
        <v>0</v>
      </c>
      <c r="H124" s="118">
        <v>0</v>
      </c>
      <c r="I124" s="118">
        <v>0</v>
      </c>
      <c r="J124" s="118">
        <v>0</v>
      </c>
      <c r="K124" s="118">
        <v>0</v>
      </c>
      <c r="L124" s="118">
        <v>0</v>
      </c>
      <c r="M124" s="190">
        <v>0</v>
      </c>
      <c r="N124" s="244">
        <v>0</v>
      </c>
      <c r="O124" s="214">
        <v>0</v>
      </c>
    </row>
    <row r="125" spans="1:15">
      <c r="A125" s="345"/>
      <c r="B125" s="40" t="s">
        <v>289</v>
      </c>
      <c r="C125" s="118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  <c r="I125" s="118">
        <v>0</v>
      </c>
      <c r="J125" s="118">
        <v>0</v>
      </c>
      <c r="K125" s="118">
        <v>0</v>
      </c>
      <c r="L125" s="118">
        <v>0</v>
      </c>
      <c r="M125" s="190">
        <v>0</v>
      </c>
      <c r="N125" s="244">
        <v>0</v>
      </c>
      <c r="O125" s="214">
        <v>0</v>
      </c>
    </row>
    <row r="126" spans="1:15">
      <c r="A126" s="348"/>
      <c r="B126" s="79" t="s">
        <v>293</v>
      </c>
      <c r="C126" s="177">
        <v>0</v>
      </c>
      <c r="D126" s="177">
        <v>0</v>
      </c>
      <c r="E126" s="177">
        <v>0</v>
      </c>
      <c r="F126" s="177">
        <v>0</v>
      </c>
      <c r="G126" s="177">
        <v>0</v>
      </c>
      <c r="H126" s="177">
        <v>0</v>
      </c>
      <c r="I126" s="177">
        <v>0</v>
      </c>
      <c r="J126" s="177">
        <v>0</v>
      </c>
      <c r="K126" s="177">
        <v>0</v>
      </c>
      <c r="L126" s="177">
        <v>0</v>
      </c>
      <c r="M126" s="247">
        <v>871643</v>
      </c>
      <c r="N126" s="248">
        <v>0</v>
      </c>
      <c r="O126" s="177">
        <v>871643</v>
      </c>
    </row>
    <row r="127" spans="1:15">
      <c r="A127" s="347" t="s">
        <v>20</v>
      </c>
      <c r="B127" s="191" t="s">
        <v>57</v>
      </c>
      <c r="C127" s="192">
        <v>1</v>
      </c>
      <c r="D127" s="192">
        <v>61</v>
      </c>
      <c r="E127" s="192">
        <v>1272</v>
      </c>
      <c r="F127" s="192">
        <v>4141</v>
      </c>
      <c r="G127" s="192">
        <v>4339</v>
      </c>
      <c r="H127" s="192">
        <v>1731</v>
      </c>
      <c r="I127" s="192">
        <v>1180</v>
      </c>
      <c r="J127" s="192">
        <v>997</v>
      </c>
      <c r="K127" s="192">
        <v>926</v>
      </c>
      <c r="L127" s="192">
        <v>861</v>
      </c>
      <c r="M127" s="193">
        <v>483</v>
      </c>
      <c r="N127" s="239">
        <v>0</v>
      </c>
      <c r="O127" s="192">
        <v>15992</v>
      </c>
    </row>
    <row r="128" spans="1:15">
      <c r="A128" s="345"/>
      <c r="B128" s="194" t="s">
        <v>27</v>
      </c>
      <c r="C128" s="195">
        <v>0</v>
      </c>
      <c r="D128" s="195">
        <v>813</v>
      </c>
      <c r="E128" s="195">
        <v>23726</v>
      </c>
      <c r="F128" s="195">
        <v>103703</v>
      </c>
      <c r="G128" s="195">
        <v>105498</v>
      </c>
      <c r="H128" s="195">
        <v>28845</v>
      </c>
      <c r="I128" s="195">
        <v>15217</v>
      </c>
      <c r="J128" s="195">
        <v>14048</v>
      </c>
      <c r="K128" s="195">
        <v>12777</v>
      </c>
      <c r="L128" s="195">
        <v>14213</v>
      </c>
      <c r="M128" s="196">
        <v>7125</v>
      </c>
      <c r="N128" s="240">
        <v>0</v>
      </c>
      <c r="O128" s="195">
        <v>325965</v>
      </c>
    </row>
    <row r="129" spans="1:15">
      <c r="A129" s="345"/>
      <c r="B129" s="194" t="s">
        <v>75</v>
      </c>
      <c r="C129" s="197">
        <v>0</v>
      </c>
      <c r="D129" s="197">
        <v>13.3</v>
      </c>
      <c r="E129" s="197">
        <v>18.7</v>
      </c>
      <c r="F129" s="197">
        <v>25</v>
      </c>
      <c r="G129" s="197">
        <v>24.3</v>
      </c>
      <c r="H129" s="197">
        <v>16.7</v>
      </c>
      <c r="I129" s="197">
        <v>12.9</v>
      </c>
      <c r="J129" s="197">
        <v>14.1</v>
      </c>
      <c r="K129" s="197">
        <v>13.8</v>
      </c>
      <c r="L129" s="197">
        <v>16.5</v>
      </c>
      <c r="M129" s="198">
        <v>14.8</v>
      </c>
      <c r="N129" s="241">
        <v>0</v>
      </c>
      <c r="O129" s="197">
        <v>20.399999999999999</v>
      </c>
    </row>
    <row r="130" spans="1:15">
      <c r="A130" s="345"/>
      <c r="B130" s="194" t="s">
        <v>290</v>
      </c>
      <c r="C130" s="214">
        <v>0</v>
      </c>
      <c r="D130" s="214">
        <v>10721780</v>
      </c>
      <c r="E130" s="214">
        <v>497314967</v>
      </c>
      <c r="F130" s="214">
        <v>2515687234</v>
      </c>
      <c r="G130" s="214">
        <v>2905084670</v>
      </c>
      <c r="H130" s="214">
        <v>864896315</v>
      </c>
      <c r="I130" s="214">
        <v>525514172</v>
      </c>
      <c r="J130" s="214">
        <v>431057401</v>
      </c>
      <c r="K130" s="214">
        <v>381695842</v>
      </c>
      <c r="L130" s="214">
        <v>413526852</v>
      </c>
      <c r="M130" s="228">
        <v>225802945</v>
      </c>
      <c r="N130" s="245">
        <v>0</v>
      </c>
      <c r="O130" s="214">
        <v>8771302180</v>
      </c>
    </row>
    <row r="131" spans="1:15">
      <c r="A131" s="345"/>
      <c r="B131" s="194" t="s">
        <v>288</v>
      </c>
      <c r="C131" s="214">
        <v>0</v>
      </c>
      <c r="D131" s="214">
        <v>3225478</v>
      </c>
      <c r="E131" s="214">
        <v>86169789</v>
      </c>
      <c r="F131" s="214">
        <v>448940333</v>
      </c>
      <c r="G131" s="214">
        <v>511144754</v>
      </c>
      <c r="H131" s="214">
        <v>153171493</v>
      </c>
      <c r="I131" s="214">
        <v>91459014</v>
      </c>
      <c r="J131" s="214">
        <v>78973420</v>
      </c>
      <c r="K131" s="214">
        <v>67004715</v>
      </c>
      <c r="L131" s="214">
        <v>73633853</v>
      </c>
      <c r="M131" s="228">
        <v>34001892</v>
      </c>
      <c r="N131" s="245">
        <v>0</v>
      </c>
      <c r="O131" s="214">
        <v>1547724741</v>
      </c>
    </row>
    <row r="132" spans="1:15">
      <c r="A132" s="345"/>
      <c r="B132" s="194" t="s">
        <v>289</v>
      </c>
      <c r="C132" s="214">
        <v>0</v>
      </c>
      <c r="D132" s="214">
        <v>3257782</v>
      </c>
      <c r="E132" s="214">
        <v>96903280</v>
      </c>
      <c r="F132" s="214">
        <v>497710889</v>
      </c>
      <c r="G132" s="214">
        <v>541880904</v>
      </c>
      <c r="H132" s="214">
        <v>160410446</v>
      </c>
      <c r="I132" s="214">
        <v>78942296</v>
      </c>
      <c r="J132" s="214">
        <v>67228859</v>
      </c>
      <c r="K132" s="214">
        <v>64575913</v>
      </c>
      <c r="L132" s="214">
        <v>77230962</v>
      </c>
      <c r="M132" s="228">
        <v>47973449</v>
      </c>
      <c r="N132" s="245">
        <v>0</v>
      </c>
      <c r="O132" s="214">
        <v>1636114780</v>
      </c>
    </row>
    <row r="133" spans="1:15">
      <c r="A133" s="351"/>
      <c r="B133" s="147" t="s">
        <v>293</v>
      </c>
      <c r="C133" s="216">
        <v>0</v>
      </c>
      <c r="D133" s="216">
        <v>17205040</v>
      </c>
      <c r="E133" s="216">
        <v>680388037</v>
      </c>
      <c r="F133" s="216">
        <v>3462338456</v>
      </c>
      <c r="G133" s="216">
        <v>3958110328</v>
      </c>
      <c r="H133" s="216">
        <v>1178478254</v>
      </c>
      <c r="I133" s="216">
        <v>695915482</v>
      </c>
      <c r="J133" s="216">
        <v>577259681</v>
      </c>
      <c r="K133" s="216">
        <v>513276470</v>
      </c>
      <c r="L133" s="216">
        <v>564391667</v>
      </c>
      <c r="M133" s="229">
        <v>307778287</v>
      </c>
      <c r="N133" s="246">
        <v>0</v>
      </c>
      <c r="O133" s="216">
        <v>11955141701</v>
      </c>
    </row>
    <row r="134" spans="1:15">
      <c r="A134" s="350"/>
      <c r="B134" s="350"/>
      <c r="C134" s="350"/>
      <c r="D134" s="350"/>
      <c r="E134" s="350"/>
      <c r="F134" s="350"/>
      <c r="G134" s="350"/>
      <c r="H134" s="350"/>
      <c r="I134" s="350"/>
      <c r="J134" s="350"/>
      <c r="K134" s="350"/>
      <c r="L134" s="350"/>
      <c r="M134" s="350"/>
      <c r="N134" s="350"/>
      <c r="O134" s="350"/>
    </row>
    <row r="135" spans="1:15">
      <c r="A135" s="350"/>
      <c r="B135" s="350"/>
      <c r="C135" s="350"/>
      <c r="D135" s="350"/>
      <c r="E135" s="350"/>
      <c r="F135" s="350"/>
      <c r="G135" s="350"/>
      <c r="H135" s="350"/>
      <c r="I135" s="350"/>
      <c r="J135" s="350"/>
      <c r="K135" s="350"/>
      <c r="L135" s="350"/>
      <c r="M135" s="350"/>
      <c r="N135" s="350"/>
      <c r="O135" s="350"/>
    </row>
  </sheetData>
  <mergeCells count="45">
    <mergeCell ref="A135:O135"/>
    <mergeCell ref="A99:A105"/>
    <mergeCell ref="A106:A112"/>
    <mergeCell ref="A113:A119"/>
    <mergeCell ref="A127:A133"/>
    <mergeCell ref="A134:O134"/>
    <mergeCell ref="A120:A126"/>
    <mergeCell ref="A93:O93"/>
    <mergeCell ref="A94:O94"/>
    <mergeCell ref="A95:O95"/>
    <mergeCell ref="A97:A98"/>
    <mergeCell ref="B97:B98"/>
    <mergeCell ref="C97:M97"/>
    <mergeCell ref="N97:N98"/>
    <mergeCell ref="O97:O98"/>
    <mergeCell ref="A90:O90"/>
    <mergeCell ref="C52:M52"/>
    <mergeCell ref="N52:N53"/>
    <mergeCell ref="A50:O50"/>
    <mergeCell ref="A49:O49"/>
    <mergeCell ref="O52:O53"/>
    <mergeCell ref="A52:A53"/>
    <mergeCell ref="A75:A81"/>
    <mergeCell ref="A1:O1"/>
    <mergeCell ref="A2:O2"/>
    <mergeCell ref="A3:O3"/>
    <mergeCell ref="A5:A6"/>
    <mergeCell ref="B5:B6"/>
    <mergeCell ref="C5:M5"/>
    <mergeCell ref="N5:N6"/>
    <mergeCell ref="O5:O6"/>
    <mergeCell ref="A21:A27"/>
    <mergeCell ref="A7:A13"/>
    <mergeCell ref="A35:A41"/>
    <mergeCell ref="A89:O89"/>
    <mergeCell ref="A54:A60"/>
    <mergeCell ref="A61:A67"/>
    <mergeCell ref="A68:A74"/>
    <mergeCell ref="A82:A88"/>
    <mergeCell ref="B52:B53"/>
    <mergeCell ref="A14:A20"/>
    <mergeCell ref="A43:O43"/>
    <mergeCell ref="A48:O48"/>
    <mergeCell ref="A42:O42"/>
    <mergeCell ref="A28:A34"/>
  </mergeCells>
  <phoneticPr fontId="0" type="noConversion"/>
  <printOptions horizontalCentered="1" verticalCentered="1"/>
  <pageMargins left="0.32" right="0.37" top="1" bottom="1" header="0" footer="0"/>
  <pageSetup scale="5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3" width="11.42578125" style="1"/>
    <col min="4" max="7" width="13.7109375" style="1" bestFit="1" customWidth="1"/>
    <col min="8" max="8" width="14.42578125" style="1" customWidth="1"/>
    <col min="9" max="9" width="15.42578125" style="1" bestFit="1" customWidth="1"/>
    <col min="10" max="16384" width="11.42578125" style="1"/>
  </cols>
  <sheetData>
    <row r="1" spans="1:9">
      <c r="A1" s="321" t="s">
        <v>131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406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252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2.75" customHeight="1">
      <c r="A5" s="364" t="s">
        <v>11</v>
      </c>
      <c r="B5" s="364" t="s">
        <v>28</v>
      </c>
      <c r="C5" s="361" t="s">
        <v>29</v>
      </c>
      <c r="D5" s="361"/>
      <c r="E5" s="361"/>
      <c r="F5" s="361"/>
      <c r="G5" s="362"/>
      <c r="H5" s="376" t="s">
        <v>245</v>
      </c>
      <c r="I5" s="364" t="s">
        <v>20</v>
      </c>
    </row>
    <row r="6" spans="1:9">
      <c r="A6" s="366"/>
      <c r="B6" s="366"/>
      <c r="C6" s="183" t="s">
        <v>30</v>
      </c>
      <c r="D6" s="230" t="s">
        <v>31</v>
      </c>
      <c r="E6" s="230" t="s">
        <v>32</v>
      </c>
      <c r="F6" s="230" t="s">
        <v>33</v>
      </c>
      <c r="G6" s="231" t="s">
        <v>34</v>
      </c>
      <c r="H6" s="377"/>
      <c r="I6" s="370"/>
    </row>
    <row r="7" spans="1:9">
      <c r="A7" s="344" t="s">
        <v>280</v>
      </c>
      <c r="B7" s="138" t="s">
        <v>24</v>
      </c>
      <c r="C7" s="163">
        <v>189187</v>
      </c>
      <c r="D7" s="163">
        <v>308614</v>
      </c>
      <c r="E7" s="163">
        <v>422652</v>
      </c>
      <c r="F7" s="163">
        <v>410269</v>
      </c>
      <c r="G7" s="188">
        <v>7944</v>
      </c>
      <c r="H7" s="234">
        <v>0</v>
      </c>
      <c r="I7" s="199">
        <v>1338666</v>
      </c>
    </row>
    <row r="8" spans="1:9">
      <c r="A8" s="345"/>
      <c r="B8" s="40" t="s">
        <v>25</v>
      </c>
      <c r="C8" s="116">
        <v>404940</v>
      </c>
      <c r="D8" s="116">
        <v>1869247</v>
      </c>
      <c r="E8" s="116">
        <v>5836706</v>
      </c>
      <c r="F8" s="116">
        <v>11043307</v>
      </c>
      <c r="G8" s="185">
        <v>433368</v>
      </c>
      <c r="H8" s="235">
        <v>0</v>
      </c>
      <c r="I8" s="195">
        <v>19587568</v>
      </c>
    </row>
    <row r="9" spans="1:9">
      <c r="A9" s="345"/>
      <c r="B9" s="40" t="s">
        <v>236</v>
      </c>
      <c r="C9" s="113">
        <v>2.1</v>
      </c>
      <c r="D9" s="113">
        <v>6.1</v>
      </c>
      <c r="E9" s="113">
        <v>13.8</v>
      </c>
      <c r="F9" s="113">
        <v>26.9</v>
      </c>
      <c r="G9" s="159">
        <v>54.6</v>
      </c>
      <c r="H9" s="236">
        <v>0</v>
      </c>
      <c r="I9" s="197">
        <v>14.6</v>
      </c>
    </row>
    <row r="10" spans="1:9">
      <c r="A10" s="345"/>
      <c r="B10" s="40" t="s">
        <v>57</v>
      </c>
      <c r="C10" s="116">
        <v>181017</v>
      </c>
      <c r="D10" s="116">
        <v>284281</v>
      </c>
      <c r="E10" s="116">
        <v>327415</v>
      </c>
      <c r="F10" s="116">
        <v>270708</v>
      </c>
      <c r="G10" s="185">
        <v>5721</v>
      </c>
      <c r="H10" s="235">
        <v>0</v>
      </c>
      <c r="I10" s="195">
        <v>1069142</v>
      </c>
    </row>
    <row r="11" spans="1:9">
      <c r="A11" s="345"/>
      <c r="B11" s="40" t="s">
        <v>26</v>
      </c>
      <c r="C11" s="116">
        <v>387166</v>
      </c>
      <c r="D11" s="116">
        <v>1653957</v>
      </c>
      <c r="E11" s="116">
        <v>4042285</v>
      </c>
      <c r="F11" s="116">
        <v>6484078</v>
      </c>
      <c r="G11" s="185">
        <v>301075</v>
      </c>
      <c r="H11" s="235">
        <v>0</v>
      </c>
      <c r="I11" s="195">
        <v>12868561</v>
      </c>
    </row>
    <row r="12" spans="1:9">
      <c r="A12" s="345"/>
      <c r="B12" s="40" t="s">
        <v>237</v>
      </c>
      <c r="C12" s="113">
        <v>2.1</v>
      </c>
      <c r="D12" s="113">
        <v>5.8</v>
      </c>
      <c r="E12" s="113">
        <v>12.3</v>
      </c>
      <c r="F12" s="113">
        <v>24</v>
      </c>
      <c r="G12" s="159">
        <v>52.6</v>
      </c>
      <c r="H12" s="236">
        <v>0</v>
      </c>
      <c r="I12" s="197">
        <v>12</v>
      </c>
    </row>
    <row r="13" spans="1:9">
      <c r="A13" s="345"/>
      <c r="B13" s="40" t="s">
        <v>238</v>
      </c>
      <c r="C13" s="116">
        <v>8170</v>
      </c>
      <c r="D13" s="116">
        <v>24333</v>
      </c>
      <c r="E13" s="116">
        <v>95237</v>
      </c>
      <c r="F13" s="116">
        <v>139561</v>
      </c>
      <c r="G13" s="185">
        <v>2223</v>
      </c>
      <c r="H13" s="235">
        <v>0</v>
      </c>
      <c r="I13" s="195">
        <v>269524</v>
      </c>
    </row>
    <row r="14" spans="1:9">
      <c r="A14" s="345"/>
      <c r="B14" s="40" t="s">
        <v>239</v>
      </c>
      <c r="C14" s="116">
        <v>17417</v>
      </c>
      <c r="D14" s="116">
        <v>160758</v>
      </c>
      <c r="E14" s="116">
        <v>1356288</v>
      </c>
      <c r="F14" s="116">
        <v>3697448</v>
      </c>
      <c r="G14" s="185">
        <v>116473</v>
      </c>
      <c r="H14" s="235">
        <v>0</v>
      </c>
      <c r="I14" s="195">
        <v>5348384</v>
      </c>
    </row>
    <row r="15" spans="1:9">
      <c r="A15" s="348"/>
      <c r="B15" s="75" t="s">
        <v>240</v>
      </c>
      <c r="C15" s="141">
        <v>2.1</v>
      </c>
      <c r="D15" s="141">
        <v>6.6</v>
      </c>
      <c r="E15" s="141">
        <v>14.2</v>
      </c>
      <c r="F15" s="141">
        <v>26.5</v>
      </c>
      <c r="G15" s="160">
        <v>52.4</v>
      </c>
      <c r="H15" s="237">
        <v>0</v>
      </c>
      <c r="I15" s="172">
        <v>19.8</v>
      </c>
    </row>
    <row r="16" spans="1:9">
      <c r="A16" s="347" t="s">
        <v>23</v>
      </c>
      <c r="B16" s="143" t="s">
        <v>24</v>
      </c>
      <c r="C16" s="165">
        <v>0</v>
      </c>
      <c r="D16" s="165">
        <v>0</v>
      </c>
      <c r="E16" s="165">
        <v>0</v>
      </c>
      <c r="F16" s="165">
        <v>0</v>
      </c>
      <c r="G16" s="189">
        <v>64986</v>
      </c>
      <c r="H16" s="238">
        <v>0</v>
      </c>
      <c r="I16" s="192">
        <v>64986</v>
      </c>
    </row>
    <row r="17" spans="1:9">
      <c r="A17" s="345"/>
      <c r="B17" s="40" t="s">
        <v>25</v>
      </c>
      <c r="C17" s="116">
        <v>0</v>
      </c>
      <c r="D17" s="116">
        <v>0</v>
      </c>
      <c r="E17" s="116">
        <v>0</v>
      </c>
      <c r="F17" s="116">
        <v>0</v>
      </c>
      <c r="G17" s="185">
        <v>4190559</v>
      </c>
      <c r="H17" s="235">
        <v>0</v>
      </c>
      <c r="I17" s="195">
        <v>4190559</v>
      </c>
    </row>
    <row r="18" spans="1:9">
      <c r="A18" s="345"/>
      <c r="B18" s="40" t="s">
        <v>236</v>
      </c>
      <c r="C18" s="113">
        <v>0</v>
      </c>
      <c r="D18" s="113">
        <v>0</v>
      </c>
      <c r="E18" s="113">
        <v>0</v>
      </c>
      <c r="F18" s="113">
        <v>0</v>
      </c>
      <c r="G18" s="159">
        <v>64.5</v>
      </c>
      <c r="H18" s="236">
        <v>0</v>
      </c>
      <c r="I18" s="197">
        <v>64.5</v>
      </c>
    </row>
    <row r="19" spans="1:9">
      <c r="A19" s="345"/>
      <c r="B19" s="40" t="s">
        <v>57</v>
      </c>
      <c r="C19" s="116">
        <v>0</v>
      </c>
      <c r="D19" s="116">
        <v>0</v>
      </c>
      <c r="E19" s="116">
        <v>0</v>
      </c>
      <c r="F19" s="116">
        <v>0</v>
      </c>
      <c r="G19" s="185">
        <v>62029</v>
      </c>
      <c r="H19" s="235">
        <v>0</v>
      </c>
      <c r="I19" s="195">
        <v>62029</v>
      </c>
    </row>
    <row r="20" spans="1:9">
      <c r="A20" s="345"/>
      <c r="B20" s="40" t="s">
        <v>26</v>
      </c>
      <c r="C20" s="116">
        <v>0</v>
      </c>
      <c r="D20" s="116">
        <v>0</v>
      </c>
      <c r="E20" s="116">
        <v>0</v>
      </c>
      <c r="F20" s="116">
        <v>0</v>
      </c>
      <c r="G20" s="185">
        <v>3922877</v>
      </c>
      <c r="H20" s="235">
        <v>0</v>
      </c>
      <c r="I20" s="195">
        <v>3922877</v>
      </c>
    </row>
    <row r="21" spans="1:9">
      <c r="A21" s="345"/>
      <c r="B21" s="40" t="s">
        <v>237</v>
      </c>
      <c r="C21" s="113">
        <v>0</v>
      </c>
      <c r="D21" s="113">
        <v>0</v>
      </c>
      <c r="E21" s="113">
        <v>0</v>
      </c>
      <c r="F21" s="113">
        <v>0</v>
      </c>
      <c r="G21" s="159">
        <v>63.2</v>
      </c>
      <c r="H21" s="236">
        <v>0</v>
      </c>
      <c r="I21" s="197">
        <v>63.2</v>
      </c>
    </row>
    <row r="22" spans="1:9">
      <c r="A22" s="345"/>
      <c r="B22" s="40" t="s">
        <v>238</v>
      </c>
      <c r="C22" s="116">
        <v>0</v>
      </c>
      <c r="D22" s="116">
        <v>0</v>
      </c>
      <c r="E22" s="116">
        <v>0</v>
      </c>
      <c r="F22" s="116">
        <v>0</v>
      </c>
      <c r="G22" s="185">
        <v>2956</v>
      </c>
      <c r="H22" s="235">
        <v>0</v>
      </c>
      <c r="I22" s="195">
        <v>2956</v>
      </c>
    </row>
    <row r="23" spans="1:9">
      <c r="A23" s="345"/>
      <c r="B23" s="40" t="s">
        <v>239</v>
      </c>
      <c r="C23" s="116">
        <v>0</v>
      </c>
      <c r="D23" s="116">
        <v>0</v>
      </c>
      <c r="E23" s="116">
        <v>0</v>
      </c>
      <c r="F23" s="116">
        <v>0</v>
      </c>
      <c r="G23" s="185">
        <v>187505</v>
      </c>
      <c r="H23" s="235">
        <v>0</v>
      </c>
      <c r="I23" s="195">
        <v>187505</v>
      </c>
    </row>
    <row r="24" spans="1:9">
      <c r="A24" s="348"/>
      <c r="B24" s="75" t="s">
        <v>240</v>
      </c>
      <c r="C24" s="268">
        <v>0</v>
      </c>
      <c r="D24" s="268">
        <v>0</v>
      </c>
      <c r="E24" s="268">
        <v>0</v>
      </c>
      <c r="F24" s="268">
        <v>0</v>
      </c>
      <c r="G24" s="160">
        <v>63.4</v>
      </c>
      <c r="H24" s="237">
        <v>0</v>
      </c>
      <c r="I24" s="172">
        <v>63.4</v>
      </c>
    </row>
    <row r="25" spans="1:9">
      <c r="A25" s="347" t="s">
        <v>222</v>
      </c>
      <c r="B25" s="143" t="s">
        <v>24</v>
      </c>
      <c r="C25" s="165">
        <v>711</v>
      </c>
      <c r="D25" s="165">
        <v>28073</v>
      </c>
      <c r="E25" s="165">
        <v>4370</v>
      </c>
      <c r="F25" s="165">
        <v>14996</v>
      </c>
      <c r="G25" s="189">
        <v>44</v>
      </c>
      <c r="H25" s="238">
        <v>0</v>
      </c>
      <c r="I25" s="192">
        <v>48194</v>
      </c>
    </row>
    <row r="26" spans="1:9">
      <c r="A26" s="345"/>
      <c r="B26" s="40" t="s">
        <v>25</v>
      </c>
      <c r="C26" s="116">
        <v>1627</v>
      </c>
      <c r="D26" s="116">
        <v>195205</v>
      </c>
      <c r="E26" s="116">
        <v>62216</v>
      </c>
      <c r="F26" s="116">
        <v>438289</v>
      </c>
      <c r="G26" s="185">
        <v>2052</v>
      </c>
      <c r="H26" s="235">
        <v>0</v>
      </c>
      <c r="I26" s="195">
        <v>699389</v>
      </c>
    </row>
    <row r="27" spans="1:9">
      <c r="A27" s="345"/>
      <c r="B27" s="40" t="s">
        <v>73</v>
      </c>
      <c r="C27" s="113">
        <v>2.2999999999999998</v>
      </c>
      <c r="D27" s="113">
        <v>7</v>
      </c>
      <c r="E27" s="113">
        <v>14.2</v>
      </c>
      <c r="F27" s="113">
        <v>29.2</v>
      </c>
      <c r="G27" s="159">
        <v>46.6</v>
      </c>
      <c r="H27" s="236">
        <v>0</v>
      </c>
      <c r="I27" s="197">
        <v>14.5</v>
      </c>
    </row>
    <row r="28" spans="1:9">
      <c r="A28" s="345"/>
      <c r="B28" s="40" t="s">
        <v>57</v>
      </c>
      <c r="C28" s="116">
        <v>647</v>
      </c>
      <c r="D28" s="116">
        <v>24309</v>
      </c>
      <c r="E28" s="116">
        <v>3004</v>
      </c>
      <c r="F28" s="116">
        <v>11158</v>
      </c>
      <c r="G28" s="185">
        <v>34</v>
      </c>
      <c r="H28" s="235">
        <v>0</v>
      </c>
      <c r="I28" s="195">
        <v>39152</v>
      </c>
    </row>
    <row r="29" spans="1:9">
      <c r="A29" s="345"/>
      <c r="B29" s="40" t="s">
        <v>26</v>
      </c>
      <c r="C29" s="116">
        <v>1487</v>
      </c>
      <c r="D29" s="116">
        <v>167532</v>
      </c>
      <c r="E29" s="116">
        <v>40036</v>
      </c>
      <c r="F29" s="116">
        <v>312777</v>
      </c>
      <c r="G29" s="185">
        <v>1312</v>
      </c>
      <c r="H29" s="235">
        <v>0</v>
      </c>
      <c r="I29" s="195">
        <v>523144</v>
      </c>
    </row>
    <row r="30" spans="1:9">
      <c r="A30" s="345"/>
      <c r="B30" s="40" t="s">
        <v>237</v>
      </c>
      <c r="C30" s="113">
        <v>2.2999999999999998</v>
      </c>
      <c r="D30" s="113">
        <v>6.9</v>
      </c>
      <c r="E30" s="113">
        <v>13.3</v>
      </c>
      <c r="F30" s="113">
        <v>28</v>
      </c>
      <c r="G30" s="159">
        <v>38.6</v>
      </c>
      <c r="H30" s="236">
        <v>0</v>
      </c>
      <c r="I30" s="197">
        <v>13.4</v>
      </c>
    </row>
    <row r="31" spans="1:9">
      <c r="A31" s="345"/>
      <c r="B31" s="40" t="s">
        <v>238</v>
      </c>
      <c r="C31" s="116">
        <v>64</v>
      </c>
      <c r="D31" s="116">
        <v>3764</v>
      </c>
      <c r="E31" s="116">
        <v>1366</v>
      </c>
      <c r="F31" s="116">
        <v>3838</v>
      </c>
      <c r="G31" s="185">
        <v>10</v>
      </c>
      <c r="H31" s="235">
        <v>0</v>
      </c>
      <c r="I31" s="195">
        <v>9042</v>
      </c>
    </row>
    <row r="32" spans="1:9">
      <c r="A32" s="345"/>
      <c r="B32" s="40" t="s">
        <v>239</v>
      </c>
      <c r="C32" s="116">
        <v>133</v>
      </c>
      <c r="D32" s="116">
        <v>26334</v>
      </c>
      <c r="E32" s="116">
        <v>19555</v>
      </c>
      <c r="F32" s="116">
        <v>111345</v>
      </c>
      <c r="G32" s="185">
        <v>543</v>
      </c>
      <c r="H32" s="235">
        <v>0</v>
      </c>
      <c r="I32" s="195">
        <v>157910</v>
      </c>
    </row>
    <row r="33" spans="1:9">
      <c r="A33" s="348"/>
      <c r="B33" s="75" t="s">
        <v>240</v>
      </c>
      <c r="C33" s="141">
        <v>2.1</v>
      </c>
      <c r="D33" s="141">
        <v>7</v>
      </c>
      <c r="E33" s="141">
        <v>14.3</v>
      </c>
      <c r="F33" s="141">
        <v>29</v>
      </c>
      <c r="G33" s="160">
        <v>54.3</v>
      </c>
      <c r="H33" s="237">
        <v>0</v>
      </c>
      <c r="I33" s="172">
        <v>17.5</v>
      </c>
    </row>
    <row r="34" spans="1:9">
      <c r="A34" s="347" t="s">
        <v>19</v>
      </c>
      <c r="B34" s="143" t="s">
        <v>24</v>
      </c>
      <c r="C34" s="165">
        <v>329</v>
      </c>
      <c r="D34" s="165">
        <v>1265</v>
      </c>
      <c r="E34" s="165">
        <v>2308</v>
      </c>
      <c r="F34" s="165">
        <v>900</v>
      </c>
      <c r="G34" s="189">
        <v>16</v>
      </c>
      <c r="H34" s="238">
        <v>0</v>
      </c>
      <c r="I34" s="192">
        <v>4818</v>
      </c>
    </row>
    <row r="35" spans="1:9">
      <c r="A35" s="345"/>
      <c r="B35" s="40" t="s">
        <v>25</v>
      </c>
      <c r="C35" s="116">
        <v>780</v>
      </c>
      <c r="D35" s="116">
        <v>8611</v>
      </c>
      <c r="E35" s="116">
        <v>31692</v>
      </c>
      <c r="F35" s="116">
        <v>23198</v>
      </c>
      <c r="G35" s="185">
        <v>807</v>
      </c>
      <c r="H35" s="235">
        <v>0</v>
      </c>
      <c r="I35" s="195">
        <v>65088</v>
      </c>
    </row>
    <row r="36" spans="1:9">
      <c r="A36" s="345"/>
      <c r="B36" s="40" t="s">
        <v>73</v>
      </c>
      <c r="C36" s="113">
        <v>2.4</v>
      </c>
      <c r="D36" s="113">
        <v>6.8</v>
      </c>
      <c r="E36" s="113">
        <v>13.7</v>
      </c>
      <c r="F36" s="113">
        <v>25.8</v>
      </c>
      <c r="G36" s="159">
        <v>50.4</v>
      </c>
      <c r="H36" s="236">
        <v>0</v>
      </c>
      <c r="I36" s="197">
        <v>13.5</v>
      </c>
    </row>
    <row r="37" spans="1:9">
      <c r="A37" s="345"/>
      <c r="B37" s="40" t="s">
        <v>57</v>
      </c>
      <c r="C37" s="116">
        <v>51</v>
      </c>
      <c r="D37" s="116">
        <v>125</v>
      </c>
      <c r="E37" s="116">
        <v>101</v>
      </c>
      <c r="F37" s="116">
        <v>55</v>
      </c>
      <c r="G37" s="185">
        <v>2</v>
      </c>
      <c r="H37" s="235">
        <v>0</v>
      </c>
      <c r="I37" s="195">
        <v>334</v>
      </c>
    </row>
    <row r="38" spans="1:9">
      <c r="A38" s="345"/>
      <c r="B38" s="40" t="s">
        <v>26</v>
      </c>
      <c r="C38" s="116">
        <v>114</v>
      </c>
      <c r="D38" s="116">
        <v>742</v>
      </c>
      <c r="E38" s="116">
        <v>1338</v>
      </c>
      <c r="F38" s="116">
        <v>1265</v>
      </c>
      <c r="G38" s="185">
        <v>105</v>
      </c>
      <c r="H38" s="235">
        <v>0</v>
      </c>
      <c r="I38" s="195">
        <v>3564</v>
      </c>
    </row>
    <row r="39" spans="1:9">
      <c r="A39" s="345"/>
      <c r="B39" s="40" t="s">
        <v>237</v>
      </c>
      <c r="C39" s="113">
        <v>2.2000000000000002</v>
      </c>
      <c r="D39" s="113">
        <v>5.9</v>
      </c>
      <c r="E39" s="113">
        <v>13.2</v>
      </c>
      <c r="F39" s="113">
        <v>23</v>
      </c>
      <c r="G39" s="159">
        <v>52.5</v>
      </c>
      <c r="H39" s="236">
        <v>0</v>
      </c>
      <c r="I39" s="197">
        <v>10.7</v>
      </c>
    </row>
    <row r="40" spans="1:9">
      <c r="A40" s="345"/>
      <c r="B40" s="40" t="s">
        <v>238</v>
      </c>
      <c r="C40" s="116">
        <v>278</v>
      </c>
      <c r="D40" s="116">
        <v>1140</v>
      </c>
      <c r="E40" s="116">
        <v>2207</v>
      </c>
      <c r="F40" s="116">
        <v>845</v>
      </c>
      <c r="G40" s="185">
        <v>14</v>
      </c>
      <c r="H40" s="235">
        <v>0</v>
      </c>
      <c r="I40" s="195">
        <v>4484</v>
      </c>
    </row>
    <row r="41" spans="1:9">
      <c r="A41" s="345"/>
      <c r="B41" s="40" t="s">
        <v>239</v>
      </c>
      <c r="C41" s="116">
        <v>666</v>
      </c>
      <c r="D41" s="116">
        <v>7866</v>
      </c>
      <c r="E41" s="116">
        <v>30282</v>
      </c>
      <c r="F41" s="116">
        <v>21726</v>
      </c>
      <c r="G41" s="185">
        <v>702</v>
      </c>
      <c r="H41" s="235">
        <v>0</v>
      </c>
      <c r="I41" s="195">
        <v>61242</v>
      </c>
    </row>
    <row r="42" spans="1:9">
      <c r="A42" s="348"/>
      <c r="B42" s="75" t="s">
        <v>240</v>
      </c>
      <c r="C42" s="141">
        <v>2.4</v>
      </c>
      <c r="D42" s="141">
        <v>6.9</v>
      </c>
      <c r="E42" s="141">
        <v>13.7</v>
      </c>
      <c r="F42" s="141">
        <v>25.7</v>
      </c>
      <c r="G42" s="160">
        <v>50.1</v>
      </c>
      <c r="H42" s="237">
        <v>0</v>
      </c>
      <c r="I42" s="172">
        <v>13.7</v>
      </c>
    </row>
    <row r="43" spans="1:9">
      <c r="A43" s="347" t="s">
        <v>20</v>
      </c>
      <c r="B43" s="191" t="s">
        <v>24</v>
      </c>
      <c r="C43" s="192">
        <v>190227</v>
      </c>
      <c r="D43" s="192">
        <v>337952</v>
      </c>
      <c r="E43" s="192">
        <v>429330</v>
      </c>
      <c r="F43" s="192">
        <v>426165</v>
      </c>
      <c r="G43" s="193">
        <v>72990</v>
      </c>
      <c r="H43" s="239">
        <v>0</v>
      </c>
      <c r="I43" s="192">
        <v>1456664</v>
      </c>
    </row>
    <row r="44" spans="1:9">
      <c r="A44" s="345"/>
      <c r="B44" s="194" t="s">
        <v>25</v>
      </c>
      <c r="C44" s="195">
        <v>407347</v>
      </c>
      <c r="D44" s="195">
        <v>2073063</v>
      </c>
      <c r="E44" s="195">
        <v>5930614</v>
      </c>
      <c r="F44" s="195">
        <v>11504794</v>
      </c>
      <c r="G44" s="196">
        <v>4626786</v>
      </c>
      <c r="H44" s="240">
        <v>0</v>
      </c>
      <c r="I44" s="195">
        <v>24542604</v>
      </c>
    </row>
    <row r="45" spans="1:9">
      <c r="A45" s="345"/>
      <c r="B45" s="194" t="s">
        <v>73</v>
      </c>
      <c r="C45" s="197">
        <v>2.1</v>
      </c>
      <c r="D45" s="197">
        <v>6.1</v>
      </c>
      <c r="E45" s="197">
        <v>13.8</v>
      </c>
      <c r="F45" s="197">
        <v>27</v>
      </c>
      <c r="G45" s="198">
        <v>63.4</v>
      </c>
      <c r="H45" s="241">
        <v>0</v>
      </c>
      <c r="I45" s="197">
        <v>16.8</v>
      </c>
    </row>
    <row r="46" spans="1:9">
      <c r="A46" s="345"/>
      <c r="B46" s="194" t="s">
        <v>57</v>
      </c>
      <c r="C46" s="195">
        <v>181715</v>
      </c>
      <c r="D46" s="195">
        <v>308715</v>
      </c>
      <c r="E46" s="195">
        <v>330520</v>
      </c>
      <c r="F46" s="195">
        <v>281921</v>
      </c>
      <c r="G46" s="196">
        <v>67786</v>
      </c>
      <c r="H46" s="240">
        <v>0</v>
      </c>
      <c r="I46" s="195">
        <v>1170657</v>
      </c>
    </row>
    <row r="47" spans="1:9">
      <c r="A47" s="345"/>
      <c r="B47" s="194" t="s">
        <v>26</v>
      </c>
      <c r="C47" s="195">
        <v>388767</v>
      </c>
      <c r="D47" s="195">
        <v>1822231</v>
      </c>
      <c r="E47" s="195">
        <v>4083659</v>
      </c>
      <c r="F47" s="195">
        <v>6798120</v>
      </c>
      <c r="G47" s="196">
        <v>4225369</v>
      </c>
      <c r="H47" s="240">
        <v>0</v>
      </c>
      <c r="I47" s="195">
        <v>17318146</v>
      </c>
    </row>
    <row r="48" spans="1:9">
      <c r="A48" s="345"/>
      <c r="B48" s="194" t="s">
        <v>237</v>
      </c>
      <c r="C48" s="197">
        <v>2.1</v>
      </c>
      <c r="D48" s="197">
        <v>5.9</v>
      </c>
      <c r="E48" s="197">
        <v>12.4</v>
      </c>
      <c r="F48" s="197">
        <v>24.1</v>
      </c>
      <c r="G48" s="198">
        <v>62.3</v>
      </c>
      <c r="H48" s="241">
        <v>0</v>
      </c>
      <c r="I48" s="197">
        <v>14.8</v>
      </c>
    </row>
    <row r="49" spans="1:9">
      <c r="A49" s="345"/>
      <c r="B49" s="194" t="s">
        <v>238</v>
      </c>
      <c r="C49" s="195">
        <v>8512</v>
      </c>
      <c r="D49" s="195">
        <v>29237</v>
      </c>
      <c r="E49" s="195">
        <v>98810</v>
      </c>
      <c r="F49" s="195">
        <v>144244</v>
      </c>
      <c r="G49" s="196">
        <v>5203</v>
      </c>
      <c r="H49" s="240">
        <v>0</v>
      </c>
      <c r="I49" s="195">
        <v>286006</v>
      </c>
    </row>
    <row r="50" spans="1:9">
      <c r="A50" s="345"/>
      <c r="B50" s="194" t="s">
        <v>239</v>
      </c>
      <c r="C50" s="195">
        <v>18216</v>
      </c>
      <c r="D50" s="195">
        <v>194958</v>
      </c>
      <c r="E50" s="195">
        <v>1406125</v>
      </c>
      <c r="F50" s="195">
        <v>3830519</v>
      </c>
      <c r="G50" s="196">
        <v>305223</v>
      </c>
      <c r="H50" s="240">
        <v>0</v>
      </c>
      <c r="I50" s="195">
        <v>5755041</v>
      </c>
    </row>
    <row r="51" spans="1:9">
      <c r="A51" s="351"/>
      <c r="B51" s="147" t="s">
        <v>240</v>
      </c>
      <c r="C51" s="168">
        <v>2.1</v>
      </c>
      <c r="D51" s="168">
        <v>6.7</v>
      </c>
      <c r="E51" s="168">
        <v>14.2</v>
      </c>
      <c r="F51" s="168">
        <v>26.6</v>
      </c>
      <c r="G51" s="169">
        <v>58.7</v>
      </c>
      <c r="H51" s="242">
        <v>0</v>
      </c>
      <c r="I51" s="168">
        <v>20.100000000000001</v>
      </c>
    </row>
    <row r="52" spans="1:9" ht="15" customHeight="1">
      <c r="A52" s="375"/>
      <c r="B52" s="375"/>
      <c r="C52" s="375"/>
      <c r="D52" s="375"/>
      <c r="E52" s="375"/>
      <c r="F52" s="375"/>
      <c r="G52" s="375"/>
      <c r="H52" s="375"/>
      <c r="I52" s="375"/>
    </row>
    <row r="53" spans="1:9">
      <c r="A53" s="350"/>
      <c r="B53" s="350"/>
      <c r="C53" s="350"/>
      <c r="D53" s="350"/>
      <c r="E53" s="350"/>
      <c r="F53" s="350"/>
      <c r="G53" s="350"/>
      <c r="H53" s="350"/>
      <c r="I53" s="350"/>
    </row>
    <row r="54" spans="1:9" ht="12.75" customHeight="1">
      <c r="A54" s="90"/>
      <c r="B54" s="90"/>
      <c r="C54" s="90"/>
      <c r="D54" s="90"/>
      <c r="E54" s="90"/>
      <c r="F54" s="90"/>
      <c r="G54" s="90"/>
      <c r="H54" s="90"/>
      <c r="I54" s="90"/>
    </row>
    <row r="55" spans="1:9">
      <c r="A55" s="101"/>
      <c r="B55" s="101"/>
      <c r="C55" s="101"/>
      <c r="D55" s="101"/>
      <c r="E55" s="101"/>
      <c r="F55" s="101"/>
      <c r="G55" s="101"/>
      <c r="H55" s="101"/>
      <c r="I55" s="101"/>
    </row>
  </sheetData>
  <mergeCells count="15">
    <mergeCell ref="A1:I1"/>
    <mergeCell ref="A52:I52"/>
    <mergeCell ref="A7:A15"/>
    <mergeCell ref="A16:A24"/>
    <mergeCell ref="A25:A33"/>
    <mergeCell ref="A34:A42"/>
    <mergeCell ref="A43:A51"/>
    <mergeCell ref="A2:I2"/>
    <mergeCell ref="A3:I3"/>
    <mergeCell ref="H5:H6"/>
    <mergeCell ref="A53:I53"/>
    <mergeCell ref="A5:A6"/>
    <mergeCell ref="B5:B6"/>
    <mergeCell ref="C5:G5"/>
    <mergeCell ref="I5:I6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showGridLines="0" workbookViewId="0"/>
  </sheetViews>
  <sheetFormatPr baseColWidth="10" defaultColWidth="13.42578125" defaultRowHeight="11.25"/>
  <cols>
    <col min="1" max="1" width="5.7109375" style="11" customWidth="1"/>
    <col min="2" max="2" width="30.7109375" style="11" customWidth="1"/>
    <col min="3" max="3" width="43.5703125" style="11" customWidth="1"/>
    <col min="4" max="254" width="13.42578125" style="11"/>
    <col min="255" max="255" width="5.7109375" style="11" customWidth="1"/>
    <col min="256" max="256" width="28.7109375" style="11" bestFit="1" customWidth="1"/>
    <col min="257" max="257" width="1.42578125" style="11" customWidth="1"/>
    <col min="258" max="258" width="51.42578125" style="11" bestFit="1" customWidth="1"/>
    <col min="259" max="510" width="13.42578125" style="11"/>
    <col min="511" max="511" width="5.7109375" style="11" customWidth="1"/>
    <col min="512" max="512" width="28.7109375" style="11" bestFit="1" customWidth="1"/>
    <col min="513" max="513" width="1.42578125" style="11" customWidth="1"/>
    <col min="514" max="514" width="51.42578125" style="11" bestFit="1" customWidth="1"/>
    <col min="515" max="766" width="13.42578125" style="11"/>
    <col min="767" max="767" width="5.7109375" style="11" customWidth="1"/>
    <col min="768" max="768" width="28.7109375" style="11" bestFit="1" customWidth="1"/>
    <col min="769" max="769" width="1.42578125" style="11" customWidth="1"/>
    <col min="770" max="770" width="51.42578125" style="11" bestFit="1" customWidth="1"/>
    <col min="771" max="1022" width="13.42578125" style="11"/>
    <col min="1023" max="1023" width="5.7109375" style="11" customWidth="1"/>
    <col min="1024" max="1024" width="28.7109375" style="11" bestFit="1" customWidth="1"/>
    <col min="1025" max="1025" width="1.42578125" style="11" customWidth="1"/>
    <col min="1026" max="1026" width="51.42578125" style="11" bestFit="1" customWidth="1"/>
    <col min="1027" max="1278" width="13.42578125" style="11"/>
    <col min="1279" max="1279" width="5.7109375" style="11" customWidth="1"/>
    <col min="1280" max="1280" width="28.7109375" style="11" bestFit="1" customWidth="1"/>
    <col min="1281" max="1281" width="1.42578125" style="11" customWidth="1"/>
    <col min="1282" max="1282" width="51.42578125" style="11" bestFit="1" customWidth="1"/>
    <col min="1283" max="1534" width="13.42578125" style="11"/>
    <col min="1535" max="1535" width="5.7109375" style="11" customWidth="1"/>
    <col min="1536" max="1536" width="28.7109375" style="11" bestFit="1" customWidth="1"/>
    <col min="1537" max="1537" width="1.42578125" style="11" customWidth="1"/>
    <col min="1538" max="1538" width="51.42578125" style="11" bestFit="1" customWidth="1"/>
    <col min="1539" max="1790" width="13.42578125" style="11"/>
    <col min="1791" max="1791" width="5.7109375" style="11" customWidth="1"/>
    <col min="1792" max="1792" width="28.7109375" style="11" bestFit="1" customWidth="1"/>
    <col min="1793" max="1793" width="1.42578125" style="11" customWidth="1"/>
    <col min="1794" max="1794" width="51.42578125" style="11" bestFit="1" customWidth="1"/>
    <col min="1795" max="2046" width="13.42578125" style="11"/>
    <col min="2047" max="2047" width="5.7109375" style="11" customWidth="1"/>
    <col min="2048" max="2048" width="28.7109375" style="11" bestFit="1" customWidth="1"/>
    <col min="2049" max="2049" width="1.42578125" style="11" customWidth="1"/>
    <col min="2050" max="2050" width="51.42578125" style="11" bestFit="1" customWidth="1"/>
    <col min="2051" max="2302" width="13.42578125" style="11"/>
    <col min="2303" max="2303" width="5.7109375" style="11" customWidth="1"/>
    <col min="2304" max="2304" width="28.7109375" style="11" bestFit="1" customWidth="1"/>
    <col min="2305" max="2305" width="1.42578125" style="11" customWidth="1"/>
    <col min="2306" max="2306" width="51.42578125" style="11" bestFit="1" customWidth="1"/>
    <col min="2307" max="2558" width="13.42578125" style="11"/>
    <col min="2559" max="2559" width="5.7109375" style="11" customWidth="1"/>
    <col min="2560" max="2560" width="28.7109375" style="11" bestFit="1" customWidth="1"/>
    <col min="2561" max="2561" width="1.42578125" style="11" customWidth="1"/>
    <col min="2562" max="2562" width="51.42578125" style="11" bestFit="1" customWidth="1"/>
    <col min="2563" max="2814" width="13.42578125" style="11"/>
    <col min="2815" max="2815" width="5.7109375" style="11" customWidth="1"/>
    <col min="2816" max="2816" width="28.7109375" style="11" bestFit="1" customWidth="1"/>
    <col min="2817" max="2817" width="1.42578125" style="11" customWidth="1"/>
    <col min="2818" max="2818" width="51.42578125" style="11" bestFit="1" customWidth="1"/>
    <col min="2819" max="3070" width="13.42578125" style="11"/>
    <col min="3071" max="3071" width="5.7109375" style="11" customWidth="1"/>
    <col min="3072" max="3072" width="28.7109375" style="11" bestFit="1" customWidth="1"/>
    <col min="3073" max="3073" width="1.42578125" style="11" customWidth="1"/>
    <col min="3074" max="3074" width="51.42578125" style="11" bestFit="1" customWidth="1"/>
    <col min="3075" max="3326" width="13.42578125" style="11"/>
    <col min="3327" max="3327" width="5.7109375" style="11" customWidth="1"/>
    <col min="3328" max="3328" width="28.7109375" style="11" bestFit="1" customWidth="1"/>
    <col min="3329" max="3329" width="1.42578125" style="11" customWidth="1"/>
    <col min="3330" max="3330" width="51.42578125" style="11" bestFit="1" customWidth="1"/>
    <col min="3331" max="3582" width="13.42578125" style="11"/>
    <col min="3583" max="3583" width="5.7109375" style="11" customWidth="1"/>
    <col min="3584" max="3584" width="28.7109375" style="11" bestFit="1" customWidth="1"/>
    <col min="3585" max="3585" width="1.42578125" style="11" customWidth="1"/>
    <col min="3586" max="3586" width="51.42578125" style="11" bestFit="1" customWidth="1"/>
    <col min="3587" max="3838" width="13.42578125" style="11"/>
    <col min="3839" max="3839" width="5.7109375" style="11" customWidth="1"/>
    <col min="3840" max="3840" width="28.7109375" style="11" bestFit="1" customWidth="1"/>
    <col min="3841" max="3841" width="1.42578125" style="11" customWidth="1"/>
    <col min="3842" max="3842" width="51.42578125" style="11" bestFit="1" customWidth="1"/>
    <col min="3843" max="4094" width="13.42578125" style="11"/>
    <col min="4095" max="4095" width="5.7109375" style="11" customWidth="1"/>
    <col min="4096" max="4096" width="28.7109375" style="11" bestFit="1" customWidth="1"/>
    <col min="4097" max="4097" width="1.42578125" style="11" customWidth="1"/>
    <col min="4098" max="4098" width="51.42578125" style="11" bestFit="1" customWidth="1"/>
    <col min="4099" max="4350" width="13.42578125" style="11"/>
    <col min="4351" max="4351" width="5.7109375" style="11" customWidth="1"/>
    <col min="4352" max="4352" width="28.7109375" style="11" bestFit="1" customWidth="1"/>
    <col min="4353" max="4353" width="1.42578125" style="11" customWidth="1"/>
    <col min="4354" max="4354" width="51.42578125" style="11" bestFit="1" customWidth="1"/>
    <col min="4355" max="4606" width="13.42578125" style="11"/>
    <col min="4607" max="4607" width="5.7109375" style="11" customWidth="1"/>
    <col min="4608" max="4608" width="28.7109375" style="11" bestFit="1" customWidth="1"/>
    <col min="4609" max="4609" width="1.42578125" style="11" customWidth="1"/>
    <col min="4610" max="4610" width="51.42578125" style="11" bestFit="1" customWidth="1"/>
    <col min="4611" max="4862" width="13.42578125" style="11"/>
    <col min="4863" max="4863" width="5.7109375" style="11" customWidth="1"/>
    <col min="4864" max="4864" width="28.7109375" style="11" bestFit="1" customWidth="1"/>
    <col min="4865" max="4865" width="1.42578125" style="11" customWidth="1"/>
    <col min="4866" max="4866" width="51.42578125" style="11" bestFit="1" customWidth="1"/>
    <col min="4867" max="5118" width="13.42578125" style="11"/>
    <col min="5119" max="5119" width="5.7109375" style="11" customWidth="1"/>
    <col min="5120" max="5120" width="28.7109375" style="11" bestFit="1" customWidth="1"/>
    <col min="5121" max="5121" width="1.42578125" style="11" customWidth="1"/>
    <col min="5122" max="5122" width="51.42578125" style="11" bestFit="1" customWidth="1"/>
    <col min="5123" max="5374" width="13.42578125" style="11"/>
    <col min="5375" max="5375" width="5.7109375" style="11" customWidth="1"/>
    <col min="5376" max="5376" width="28.7109375" style="11" bestFit="1" customWidth="1"/>
    <col min="5377" max="5377" width="1.42578125" style="11" customWidth="1"/>
    <col min="5378" max="5378" width="51.42578125" style="11" bestFit="1" customWidth="1"/>
    <col min="5379" max="5630" width="13.42578125" style="11"/>
    <col min="5631" max="5631" width="5.7109375" style="11" customWidth="1"/>
    <col min="5632" max="5632" width="28.7109375" style="11" bestFit="1" customWidth="1"/>
    <col min="5633" max="5633" width="1.42578125" style="11" customWidth="1"/>
    <col min="5634" max="5634" width="51.42578125" style="11" bestFit="1" customWidth="1"/>
    <col min="5635" max="5886" width="13.42578125" style="11"/>
    <col min="5887" max="5887" width="5.7109375" style="11" customWidth="1"/>
    <col min="5888" max="5888" width="28.7109375" style="11" bestFit="1" customWidth="1"/>
    <col min="5889" max="5889" width="1.42578125" style="11" customWidth="1"/>
    <col min="5890" max="5890" width="51.42578125" style="11" bestFit="1" customWidth="1"/>
    <col min="5891" max="6142" width="13.42578125" style="11"/>
    <col min="6143" max="6143" width="5.7109375" style="11" customWidth="1"/>
    <col min="6144" max="6144" width="28.7109375" style="11" bestFit="1" customWidth="1"/>
    <col min="6145" max="6145" width="1.42578125" style="11" customWidth="1"/>
    <col min="6146" max="6146" width="51.42578125" style="11" bestFit="1" customWidth="1"/>
    <col min="6147" max="6398" width="13.42578125" style="11"/>
    <col min="6399" max="6399" width="5.7109375" style="11" customWidth="1"/>
    <col min="6400" max="6400" width="28.7109375" style="11" bestFit="1" customWidth="1"/>
    <col min="6401" max="6401" width="1.42578125" style="11" customWidth="1"/>
    <col min="6402" max="6402" width="51.42578125" style="11" bestFit="1" customWidth="1"/>
    <col min="6403" max="6654" width="13.42578125" style="11"/>
    <col min="6655" max="6655" width="5.7109375" style="11" customWidth="1"/>
    <col min="6656" max="6656" width="28.7109375" style="11" bestFit="1" customWidth="1"/>
    <col min="6657" max="6657" width="1.42578125" style="11" customWidth="1"/>
    <col min="6658" max="6658" width="51.42578125" style="11" bestFit="1" customWidth="1"/>
    <col min="6659" max="6910" width="13.42578125" style="11"/>
    <col min="6911" max="6911" width="5.7109375" style="11" customWidth="1"/>
    <col min="6912" max="6912" width="28.7109375" style="11" bestFit="1" customWidth="1"/>
    <col min="6913" max="6913" width="1.42578125" style="11" customWidth="1"/>
    <col min="6914" max="6914" width="51.42578125" style="11" bestFit="1" customWidth="1"/>
    <col min="6915" max="7166" width="13.42578125" style="11"/>
    <col min="7167" max="7167" width="5.7109375" style="11" customWidth="1"/>
    <col min="7168" max="7168" width="28.7109375" style="11" bestFit="1" customWidth="1"/>
    <col min="7169" max="7169" width="1.42578125" style="11" customWidth="1"/>
    <col min="7170" max="7170" width="51.42578125" style="11" bestFit="1" customWidth="1"/>
    <col min="7171" max="7422" width="13.42578125" style="11"/>
    <col min="7423" max="7423" width="5.7109375" style="11" customWidth="1"/>
    <col min="7424" max="7424" width="28.7109375" style="11" bestFit="1" customWidth="1"/>
    <col min="7425" max="7425" width="1.42578125" style="11" customWidth="1"/>
    <col min="7426" max="7426" width="51.42578125" style="11" bestFit="1" customWidth="1"/>
    <col min="7427" max="7678" width="13.42578125" style="11"/>
    <col min="7679" max="7679" width="5.7109375" style="11" customWidth="1"/>
    <col min="7680" max="7680" width="28.7109375" style="11" bestFit="1" customWidth="1"/>
    <col min="7681" max="7681" width="1.42578125" style="11" customWidth="1"/>
    <col min="7682" max="7682" width="51.42578125" style="11" bestFit="1" customWidth="1"/>
    <col min="7683" max="7934" width="13.42578125" style="11"/>
    <col min="7935" max="7935" width="5.7109375" style="11" customWidth="1"/>
    <col min="7936" max="7936" width="28.7109375" style="11" bestFit="1" customWidth="1"/>
    <col min="7937" max="7937" width="1.42578125" style="11" customWidth="1"/>
    <col min="7938" max="7938" width="51.42578125" style="11" bestFit="1" customWidth="1"/>
    <col min="7939" max="8190" width="13.42578125" style="11"/>
    <col min="8191" max="8191" width="5.7109375" style="11" customWidth="1"/>
    <col min="8192" max="8192" width="28.7109375" style="11" bestFit="1" customWidth="1"/>
    <col min="8193" max="8193" width="1.42578125" style="11" customWidth="1"/>
    <col min="8194" max="8194" width="51.42578125" style="11" bestFit="1" customWidth="1"/>
    <col min="8195" max="8446" width="13.42578125" style="11"/>
    <col min="8447" max="8447" width="5.7109375" style="11" customWidth="1"/>
    <col min="8448" max="8448" width="28.7109375" style="11" bestFit="1" customWidth="1"/>
    <col min="8449" max="8449" width="1.42578125" style="11" customWidth="1"/>
    <col min="8450" max="8450" width="51.42578125" style="11" bestFit="1" customWidth="1"/>
    <col min="8451" max="8702" width="13.42578125" style="11"/>
    <col min="8703" max="8703" width="5.7109375" style="11" customWidth="1"/>
    <col min="8704" max="8704" width="28.7109375" style="11" bestFit="1" customWidth="1"/>
    <col min="8705" max="8705" width="1.42578125" style="11" customWidth="1"/>
    <col min="8706" max="8706" width="51.42578125" style="11" bestFit="1" customWidth="1"/>
    <col min="8707" max="8958" width="13.42578125" style="11"/>
    <col min="8959" max="8959" width="5.7109375" style="11" customWidth="1"/>
    <col min="8960" max="8960" width="28.7109375" style="11" bestFit="1" customWidth="1"/>
    <col min="8961" max="8961" width="1.42578125" style="11" customWidth="1"/>
    <col min="8962" max="8962" width="51.42578125" style="11" bestFit="1" customWidth="1"/>
    <col min="8963" max="9214" width="13.42578125" style="11"/>
    <col min="9215" max="9215" width="5.7109375" style="11" customWidth="1"/>
    <col min="9216" max="9216" width="28.7109375" style="11" bestFit="1" customWidth="1"/>
    <col min="9217" max="9217" width="1.42578125" style="11" customWidth="1"/>
    <col min="9218" max="9218" width="51.42578125" style="11" bestFit="1" customWidth="1"/>
    <col min="9219" max="9470" width="13.42578125" style="11"/>
    <col min="9471" max="9471" width="5.7109375" style="11" customWidth="1"/>
    <col min="9472" max="9472" width="28.7109375" style="11" bestFit="1" customWidth="1"/>
    <col min="9473" max="9473" width="1.42578125" style="11" customWidth="1"/>
    <col min="9474" max="9474" width="51.42578125" style="11" bestFit="1" customWidth="1"/>
    <col min="9475" max="9726" width="13.42578125" style="11"/>
    <col min="9727" max="9727" width="5.7109375" style="11" customWidth="1"/>
    <col min="9728" max="9728" width="28.7109375" style="11" bestFit="1" customWidth="1"/>
    <col min="9729" max="9729" width="1.42578125" style="11" customWidth="1"/>
    <col min="9730" max="9730" width="51.42578125" style="11" bestFit="1" customWidth="1"/>
    <col min="9731" max="9982" width="13.42578125" style="11"/>
    <col min="9983" max="9983" width="5.7109375" style="11" customWidth="1"/>
    <col min="9984" max="9984" width="28.7109375" style="11" bestFit="1" customWidth="1"/>
    <col min="9985" max="9985" width="1.42578125" style="11" customWidth="1"/>
    <col min="9986" max="9986" width="51.42578125" style="11" bestFit="1" customWidth="1"/>
    <col min="9987" max="10238" width="13.42578125" style="11"/>
    <col min="10239" max="10239" width="5.7109375" style="11" customWidth="1"/>
    <col min="10240" max="10240" width="28.7109375" style="11" bestFit="1" customWidth="1"/>
    <col min="10241" max="10241" width="1.42578125" style="11" customWidth="1"/>
    <col min="10242" max="10242" width="51.42578125" style="11" bestFit="1" customWidth="1"/>
    <col min="10243" max="10494" width="13.42578125" style="11"/>
    <col min="10495" max="10495" width="5.7109375" style="11" customWidth="1"/>
    <col min="10496" max="10496" width="28.7109375" style="11" bestFit="1" customWidth="1"/>
    <col min="10497" max="10497" width="1.42578125" style="11" customWidth="1"/>
    <col min="10498" max="10498" width="51.42578125" style="11" bestFit="1" customWidth="1"/>
    <col min="10499" max="10750" width="13.42578125" style="11"/>
    <col min="10751" max="10751" width="5.7109375" style="11" customWidth="1"/>
    <col min="10752" max="10752" width="28.7109375" style="11" bestFit="1" customWidth="1"/>
    <col min="10753" max="10753" width="1.42578125" style="11" customWidth="1"/>
    <col min="10754" max="10754" width="51.42578125" style="11" bestFit="1" customWidth="1"/>
    <col min="10755" max="11006" width="13.42578125" style="11"/>
    <col min="11007" max="11007" width="5.7109375" style="11" customWidth="1"/>
    <col min="11008" max="11008" width="28.7109375" style="11" bestFit="1" customWidth="1"/>
    <col min="11009" max="11009" width="1.42578125" style="11" customWidth="1"/>
    <col min="11010" max="11010" width="51.42578125" style="11" bestFit="1" customWidth="1"/>
    <col min="11011" max="11262" width="13.42578125" style="11"/>
    <col min="11263" max="11263" width="5.7109375" style="11" customWidth="1"/>
    <col min="11264" max="11264" width="28.7109375" style="11" bestFit="1" customWidth="1"/>
    <col min="11265" max="11265" width="1.42578125" style="11" customWidth="1"/>
    <col min="11266" max="11266" width="51.42578125" style="11" bestFit="1" customWidth="1"/>
    <col min="11267" max="11518" width="13.42578125" style="11"/>
    <col min="11519" max="11519" width="5.7109375" style="11" customWidth="1"/>
    <col min="11520" max="11520" width="28.7109375" style="11" bestFit="1" customWidth="1"/>
    <col min="11521" max="11521" width="1.42578125" style="11" customWidth="1"/>
    <col min="11522" max="11522" width="51.42578125" style="11" bestFit="1" customWidth="1"/>
    <col min="11523" max="11774" width="13.42578125" style="11"/>
    <col min="11775" max="11775" width="5.7109375" style="11" customWidth="1"/>
    <col min="11776" max="11776" width="28.7109375" style="11" bestFit="1" customWidth="1"/>
    <col min="11777" max="11777" width="1.42578125" style="11" customWidth="1"/>
    <col min="11778" max="11778" width="51.42578125" style="11" bestFit="1" customWidth="1"/>
    <col min="11779" max="12030" width="13.42578125" style="11"/>
    <col min="12031" max="12031" width="5.7109375" style="11" customWidth="1"/>
    <col min="12032" max="12032" width="28.7109375" style="11" bestFit="1" customWidth="1"/>
    <col min="12033" max="12033" width="1.42578125" style="11" customWidth="1"/>
    <col min="12034" max="12034" width="51.42578125" style="11" bestFit="1" customWidth="1"/>
    <col min="12035" max="12286" width="13.42578125" style="11"/>
    <col min="12287" max="12287" width="5.7109375" style="11" customWidth="1"/>
    <col min="12288" max="12288" width="28.7109375" style="11" bestFit="1" customWidth="1"/>
    <col min="12289" max="12289" width="1.42578125" style="11" customWidth="1"/>
    <col min="12290" max="12290" width="51.42578125" style="11" bestFit="1" customWidth="1"/>
    <col min="12291" max="12542" width="13.42578125" style="11"/>
    <col min="12543" max="12543" width="5.7109375" style="11" customWidth="1"/>
    <col min="12544" max="12544" width="28.7109375" style="11" bestFit="1" customWidth="1"/>
    <col min="12545" max="12545" width="1.42578125" style="11" customWidth="1"/>
    <col min="12546" max="12546" width="51.42578125" style="11" bestFit="1" customWidth="1"/>
    <col min="12547" max="12798" width="13.42578125" style="11"/>
    <col min="12799" max="12799" width="5.7109375" style="11" customWidth="1"/>
    <col min="12800" max="12800" width="28.7109375" style="11" bestFit="1" customWidth="1"/>
    <col min="12801" max="12801" width="1.42578125" style="11" customWidth="1"/>
    <col min="12802" max="12802" width="51.42578125" style="11" bestFit="1" customWidth="1"/>
    <col min="12803" max="13054" width="13.42578125" style="11"/>
    <col min="13055" max="13055" width="5.7109375" style="11" customWidth="1"/>
    <col min="13056" max="13056" width="28.7109375" style="11" bestFit="1" customWidth="1"/>
    <col min="13057" max="13057" width="1.42578125" style="11" customWidth="1"/>
    <col min="13058" max="13058" width="51.42578125" style="11" bestFit="1" customWidth="1"/>
    <col min="13059" max="13310" width="13.42578125" style="11"/>
    <col min="13311" max="13311" width="5.7109375" style="11" customWidth="1"/>
    <col min="13312" max="13312" width="28.7109375" style="11" bestFit="1" customWidth="1"/>
    <col min="13313" max="13313" width="1.42578125" style="11" customWidth="1"/>
    <col min="13314" max="13314" width="51.42578125" style="11" bestFit="1" customWidth="1"/>
    <col min="13315" max="13566" width="13.42578125" style="11"/>
    <col min="13567" max="13567" width="5.7109375" style="11" customWidth="1"/>
    <col min="13568" max="13568" width="28.7109375" style="11" bestFit="1" customWidth="1"/>
    <col min="13569" max="13569" width="1.42578125" style="11" customWidth="1"/>
    <col min="13570" max="13570" width="51.42578125" style="11" bestFit="1" customWidth="1"/>
    <col min="13571" max="13822" width="13.42578125" style="11"/>
    <col min="13823" max="13823" width="5.7109375" style="11" customWidth="1"/>
    <col min="13824" max="13824" width="28.7109375" style="11" bestFit="1" customWidth="1"/>
    <col min="13825" max="13825" width="1.42578125" style="11" customWidth="1"/>
    <col min="13826" max="13826" width="51.42578125" style="11" bestFit="1" customWidth="1"/>
    <col min="13827" max="14078" width="13.42578125" style="11"/>
    <col min="14079" max="14079" width="5.7109375" style="11" customWidth="1"/>
    <col min="14080" max="14080" width="28.7109375" style="11" bestFit="1" customWidth="1"/>
    <col min="14081" max="14081" width="1.42578125" style="11" customWidth="1"/>
    <col min="14082" max="14082" width="51.42578125" style="11" bestFit="1" customWidth="1"/>
    <col min="14083" max="14334" width="13.42578125" style="11"/>
    <col min="14335" max="14335" width="5.7109375" style="11" customWidth="1"/>
    <col min="14336" max="14336" width="28.7109375" style="11" bestFit="1" customWidth="1"/>
    <col min="14337" max="14337" width="1.42578125" style="11" customWidth="1"/>
    <col min="14338" max="14338" width="51.42578125" style="11" bestFit="1" customWidth="1"/>
    <col min="14339" max="14590" width="13.42578125" style="11"/>
    <col min="14591" max="14591" width="5.7109375" style="11" customWidth="1"/>
    <col min="14592" max="14592" width="28.7109375" style="11" bestFit="1" customWidth="1"/>
    <col min="14593" max="14593" width="1.42578125" style="11" customWidth="1"/>
    <col min="14594" max="14594" width="51.42578125" style="11" bestFit="1" customWidth="1"/>
    <col min="14595" max="14846" width="13.42578125" style="11"/>
    <col min="14847" max="14847" width="5.7109375" style="11" customWidth="1"/>
    <col min="14848" max="14848" width="28.7109375" style="11" bestFit="1" customWidth="1"/>
    <col min="14849" max="14849" width="1.42578125" style="11" customWidth="1"/>
    <col min="14850" max="14850" width="51.42578125" style="11" bestFit="1" customWidth="1"/>
    <col min="14851" max="15102" width="13.42578125" style="11"/>
    <col min="15103" max="15103" width="5.7109375" style="11" customWidth="1"/>
    <col min="15104" max="15104" width="28.7109375" style="11" bestFit="1" customWidth="1"/>
    <col min="15105" max="15105" width="1.42578125" style="11" customWidth="1"/>
    <col min="15106" max="15106" width="51.42578125" style="11" bestFit="1" customWidth="1"/>
    <col min="15107" max="15358" width="13.42578125" style="11"/>
    <col min="15359" max="15359" width="5.7109375" style="11" customWidth="1"/>
    <col min="15360" max="15360" width="28.7109375" style="11" bestFit="1" customWidth="1"/>
    <col min="15361" max="15361" width="1.42578125" style="11" customWidth="1"/>
    <col min="15362" max="15362" width="51.42578125" style="11" bestFit="1" customWidth="1"/>
    <col min="15363" max="15614" width="13.42578125" style="11"/>
    <col min="15615" max="15615" width="5.7109375" style="11" customWidth="1"/>
    <col min="15616" max="15616" width="28.7109375" style="11" bestFit="1" customWidth="1"/>
    <col min="15617" max="15617" width="1.42578125" style="11" customWidth="1"/>
    <col min="15618" max="15618" width="51.42578125" style="11" bestFit="1" customWidth="1"/>
    <col min="15619" max="15870" width="13.42578125" style="11"/>
    <col min="15871" max="15871" width="5.7109375" style="11" customWidth="1"/>
    <col min="15872" max="15872" width="28.7109375" style="11" bestFit="1" customWidth="1"/>
    <col min="15873" max="15873" width="1.42578125" style="11" customWidth="1"/>
    <col min="15874" max="15874" width="51.42578125" style="11" bestFit="1" customWidth="1"/>
    <col min="15875" max="16126" width="13.42578125" style="11"/>
    <col min="16127" max="16127" width="5.7109375" style="11" customWidth="1"/>
    <col min="16128" max="16128" width="28.7109375" style="11" bestFit="1" customWidth="1"/>
    <col min="16129" max="16129" width="1.42578125" style="11" customWidth="1"/>
    <col min="16130" max="16130" width="51.42578125" style="11" bestFit="1" customWidth="1"/>
    <col min="16131" max="16384" width="13.42578125" style="11"/>
  </cols>
  <sheetData>
    <row r="4" spans="1:8" s="9" customFormat="1" ht="20.25" customHeight="1">
      <c r="C4" s="306" t="s">
        <v>279</v>
      </c>
      <c r="D4" s="306"/>
      <c r="E4" s="306"/>
      <c r="F4" s="306"/>
      <c r="G4" s="306"/>
      <c r="H4" s="306"/>
    </row>
    <row r="5" spans="1:8" s="10" customFormat="1" ht="15" customHeight="1">
      <c r="C5" s="306"/>
      <c r="D5" s="306"/>
      <c r="E5" s="306"/>
      <c r="F5" s="306"/>
      <c r="G5" s="306"/>
      <c r="H5" s="306"/>
    </row>
    <row r="6" spans="1:8" ht="15">
      <c r="D6" s="12" t="s">
        <v>273</v>
      </c>
      <c r="E6" s="13">
        <v>2020</v>
      </c>
      <c r="F6" s="14"/>
      <c r="G6" s="14"/>
      <c r="H6" s="14"/>
    </row>
    <row r="7" spans="1:8" ht="20.25">
      <c r="A7" s="307"/>
      <c r="B7" s="307"/>
      <c r="C7" s="307"/>
      <c r="D7" s="307"/>
      <c r="E7" s="307"/>
    </row>
    <row r="8" spans="1:8" s="10" customFormat="1" ht="18">
      <c r="B8" s="15" t="s">
        <v>274</v>
      </c>
      <c r="C8" s="16"/>
    </row>
    <row r="9" spans="1:8">
      <c r="B9" s="17"/>
      <c r="C9" s="17"/>
    </row>
    <row r="10" spans="1:8" s="18" customFormat="1" ht="13.5" thickBot="1">
      <c r="B10" s="19" t="s">
        <v>97</v>
      </c>
      <c r="C10" s="304" t="s">
        <v>275</v>
      </c>
      <c r="D10" s="305"/>
      <c r="E10" s="305"/>
      <c r="F10" s="305"/>
      <c r="G10" s="305"/>
      <c r="H10" s="305"/>
    </row>
    <row r="11" spans="1:8" s="18" customFormat="1" ht="7.15" customHeight="1" thickTop="1">
      <c r="B11" s="20"/>
      <c r="C11" s="21"/>
      <c r="D11" s="20"/>
      <c r="E11" s="20"/>
      <c r="F11" s="22"/>
      <c r="G11" s="22"/>
      <c r="H11" s="22"/>
    </row>
    <row r="12" spans="1:8" s="18" customFormat="1" ht="46.15" customHeight="1">
      <c r="B12" s="23">
        <v>1</v>
      </c>
      <c r="C12" s="308" t="s">
        <v>281</v>
      </c>
      <c r="D12" s="309"/>
      <c r="E12" s="309"/>
      <c r="F12" s="309"/>
      <c r="G12" s="309"/>
      <c r="H12" s="309"/>
    </row>
    <row r="13" spans="1:8" s="18" customFormat="1" ht="46.15" customHeight="1">
      <c r="B13" s="24">
        <v>2</v>
      </c>
      <c r="C13" s="310" t="s">
        <v>412</v>
      </c>
      <c r="D13" s="311"/>
      <c r="E13" s="311"/>
      <c r="F13" s="311"/>
      <c r="G13" s="311"/>
      <c r="H13" s="311"/>
    </row>
    <row r="14" spans="1:8" s="18" customFormat="1" ht="46.15" customHeight="1">
      <c r="B14" s="24">
        <v>3</v>
      </c>
      <c r="C14" s="310" t="s">
        <v>411</v>
      </c>
      <c r="D14" s="311"/>
      <c r="E14" s="311"/>
      <c r="F14" s="311"/>
      <c r="G14" s="311"/>
      <c r="H14" s="311"/>
    </row>
    <row r="15" spans="1:8" s="18" customFormat="1" ht="46.15" customHeight="1">
      <c r="B15" s="24">
        <v>4</v>
      </c>
      <c r="C15" s="312" t="s">
        <v>282</v>
      </c>
      <c r="D15" s="313"/>
      <c r="E15" s="313"/>
      <c r="F15" s="313"/>
      <c r="G15" s="313"/>
      <c r="H15" s="313"/>
    </row>
    <row r="16" spans="1:8" s="18" customFormat="1" ht="46.15" customHeight="1">
      <c r="B16" s="24">
        <v>5</v>
      </c>
      <c r="C16" s="310" t="s">
        <v>283</v>
      </c>
      <c r="D16" s="311"/>
      <c r="E16" s="311"/>
      <c r="F16" s="311"/>
      <c r="G16" s="311"/>
      <c r="H16" s="311"/>
    </row>
    <row r="17" spans="2:9" s="18" customFormat="1" ht="46.15" customHeight="1">
      <c r="B17" s="24">
        <v>6</v>
      </c>
      <c r="C17" s="310" t="s">
        <v>284</v>
      </c>
      <c r="D17" s="311"/>
      <c r="E17" s="311"/>
      <c r="F17" s="311"/>
      <c r="G17" s="311"/>
      <c r="H17" s="311"/>
    </row>
    <row r="18" spans="2:9" s="18" customFormat="1" ht="46.15" customHeight="1">
      <c r="B18" s="24">
        <v>7</v>
      </c>
      <c r="C18" s="310" t="s">
        <v>285</v>
      </c>
      <c r="D18" s="311"/>
      <c r="E18" s="311"/>
      <c r="F18" s="311"/>
      <c r="G18" s="311"/>
      <c r="H18" s="311"/>
    </row>
    <row r="19" spans="2:9" s="18" customFormat="1" ht="46.15" customHeight="1">
      <c r="B19" s="24">
        <v>8</v>
      </c>
      <c r="C19" s="312" t="s">
        <v>276</v>
      </c>
      <c r="D19" s="313"/>
      <c r="E19" s="313"/>
      <c r="F19" s="313"/>
      <c r="G19" s="313"/>
      <c r="H19" s="313"/>
    </row>
    <row r="20" spans="2:9" s="18" customFormat="1" ht="46.15" customHeight="1">
      <c r="B20" s="24">
        <v>9</v>
      </c>
      <c r="C20" s="312" t="s">
        <v>111</v>
      </c>
      <c r="D20" s="313"/>
      <c r="E20" s="313"/>
      <c r="F20" s="313"/>
      <c r="G20" s="313"/>
      <c r="H20" s="313"/>
    </row>
    <row r="21" spans="2:9" s="18" customFormat="1" ht="46.15" customHeight="1">
      <c r="B21" s="25"/>
      <c r="C21" s="26"/>
      <c r="D21" s="26"/>
      <c r="E21" s="26"/>
      <c r="F21" s="26"/>
      <c r="G21" s="26"/>
      <c r="H21" s="26"/>
    </row>
    <row r="22" spans="2:9">
      <c r="B22" s="27"/>
      <c r="C22" s="28"/>
      <c r="D22" s="28"/>
      <c r="E22" s="28"/>
      <c r="F22" s="28"/>
      <c r="G22" s="28"/>
      <c r="H22" s="28"/>
      <c r="I22" s="29"/>
    </row>
    <row r="24" spans="2:9" s="31" customFormat="1">
      <c r="B24" s="30"/>
      <c r="C24" s="30"/>
      <c r="D24" s="30"/>
      <c r="E24" s="30"/>
      <c r="F24" s="30"/>
      <c r="G24" s="30"/>
    </row>
    <row r="25" spans="2:9">
      <c r="B25" s="30"/>
      <c r="C25" s="30"/>
      <c r="D25" s="30"/>
      <c r="E25" s="30"/>
      <c r="F25" s="30"/>
      <c r="G25" s="30"/>
    </row>
    <row r="26" spans="2:9">
      <c r="B26" s="30"/>
      <c r="C26" s="30"/>
      <c r="D26" s="30"/>
      <c r="E26" s="30"/>
      <c r="F26" s="30"/>
      <c r="G26" s="30"/>
    </row>
    <row r="33" spans="3:13">
      <c r="F33" s="32"/>
      <c r="G33" s="32"/>
    </row>
    <row r="34" spans="3:13">
      <c r="C34" s="33"/>
      <c r="D34" s="33"/>
      <c r="E34" s="33"/>
      <c r="F34" s="33"/>
      <c r="G34" s="32"/>
    </row>
    <row r="35" spans="3:13">
      <c r="C35" s="33"/>
      <c r="D35" s="33"/>
      <c r="E35" s="33"/>
      <c r="F35" s="33"/>
      <c r="G35" s="32"/>
    </row>
    <row r="36" spans="3:13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</sheetData>
  <mergeCells count="12">
    <mergeCell ref="C15:H15"/>
    <mergeCell ref="C16:H16"/>
    <mergeCell ref="C19:H19"/>
    <mergeCell ref="C20:H20"/>
    <mergeCell ref="C17:H17"/>
    <mergeCell ref="C18:H18"/>
    <mergeCell ref="C4:H5"/>
    <mergeCell ref="A7:E7"/>
    <mergeCell ref="C10:H10"/>
    <mergeCell ref="C12:H12"/>
    <mergeCell ref="C14:H14"/>
    <mergeCell ref="C13:H13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4.7109375" style="1" customWidth="1"/>
    <col min="2" max="2" width="50.28515625" style="1" bestFit="1" customWidth="1"/>
    <col min="3" max="3" width="11.42578125" style="1"/>
    <col min="4" max="7" width="13.7109375" style="1" bestFit="1" customWidth="1"/>
    <col min="8" max="8" width="11.7109375" style="1" customWidth="1"/>
    <col min="9" max="9" width="13.7109375" style="1" bestFit="1" customWidth="1"/>
    <col min="10" max="16384" width="11.42578125" style="1"/>
  </cols>
  <sheetData>
    <row r="1" spans="1:9">
      <c r="A1" s="321" t="s">
        <v>132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407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252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2.75" customHeight="1">
      <c r="A5" s="364" t="s">
        <v>11</v>
      </c>
      <c r="B5" s="364" t="s">
        <v>28</v>
      </c>
      <c r="C5" s="361" t="s">
        <v>29</v>
      </c>
      <c r="D5" s="361"/>
      <c r="E5" s="361"/>
      <c r="F5" s="361"/>
      <c r="G5" s="362"/>
      <c r="H5" s="378" t="s">
        <v>245</v>
      </c>
      <c r="I5" s="364" t="s">
        <v>20</v>
      </c>
    </row>
    <row r="6" spans="1:9">
      <c r="A6" s="366"/>
      <c r="B6" s="366"/>
      <c r="C6" s="183" t="s">
        <v>30</v>
      </c>
      <c r="D6" s="230" t="s">
        <v>31</v>
      </c>
      <c r="E6" s="230" t="s">
        <v>32</v>
      </c>
      <c r="F6" s="230" t="s">
        <v>33</v>
      </c>
      <c r="G6" s="231" t="s">
        <v>34</v>
      </c>
      <c r="H6" s="379"/>
      <c r="I6" s="370"/>
    </row>
    <row r="7" spans="1:9">
      <c r="A7" s="344" t="s">
        <v>280</v>
      </c>
      <c r="B7" s="138" t="s">
        <v>57</v>
      </c>
      <c r="C7" s="163">
        <v>181017</v>
      </c>
      <c r="D7" s="163">
        <v>284281</v>
      </c>
      <c r="E7" s="163">
        <v>327415</v>
      </c>
      <c r="F7" s="163">
        <v>270708</v>
      </c>
      <c r="G7" s="188">
        <v>5721</v>
      </c>
      <c r="H7" s="188">
        <v>0</v>
      </c>
      <c r="I7" s="199">
        <v>1069142</v>
      </c>
    </row>
    <row r="8" spans="1:9">
      <c r="A8" s="352"/>
      <c r="B8" s="40" t="s">
        <v>27</v>
      </c>
      <c r="C8" s="116">
        <v>17136</v>
      </c>
      <c r="D8" s="116">
        <v>909639</v>
      </c>
      <c r="E8" s="116">
        <v>3561882</v>
      </c>
      <c r="F8" s="116">
        <v>5990497</v>
      </c>
      <c r="G8" s="185">
        <v>278527</v>
      </c>
      <c r="H8" s="185">
        <v>0</v>
      </c>
      <c r="I8" s="195">
        <v>10757681</v>
      </c>
    </row>
    <row r="9" spans="1:9">
      <c r="A9" s="352"/>
      <c r="B9" s="40" t="s">
        <v>75</v>
      </c>
      <c r="C9" s="113">
        <v>0.1</v>
      </c>
      <c r="D9" s="113">
        <v>3.2</v>
      </c>
      <c r="E9" s="113">
        <v>10.9</v>
      </c>
      <c r="F9" s="113">
        <v>22.1</v>
      </c>
      <c r="G9" s="159">
        <v>48.7</v>
      </c>
      <c r="H9" s="159">
        <v>0</v>
      </c>
      <c r="I9" s="197">
        <v>10.1</v>
      </c>
    </row>
    <row r="10" spans="1:9">
      <c r="A10" s="352"/>
      <c r="B10" s="40" t="s">
        <v>290</v>
      </c>
      <c r="C10" s="118">
        <v>560234027</v>
      </c>
      <c r="D10" s="118">
        <v>30205054650</v>
      </c>
      <c r="E10" s="118">
        <v>117982720618</v>
      </c>
      <c r="F10" s="118">
        <v>204854382485</v>
      </c>
      <c r="G10" s="190">
        <v>9830535648</v>
      </c>
      <c r="H10" s="190">
        <v>0</v>
      </c>
      <c r="I10" s="214">
        <v>363432927428</v>
      </c>
    </row>
    <row r="11" spans="1:9">
      <c r="A11" s="352"/>
      <c r="B11" s="40" t="s">
        <v>288</v>
      </c>
      <c r="C11" s="118">
        <v>1600370502</v>
      </c>
      <c r="D11" s="118">
        <v>6912049688</v>
      </c>
      <c r="E11" s="118">
        <v>17511916051</v>
      </c>
      <c r="F11" s="118">
        <v>29615591330</v>
      </c>
      <c r="G11" s="190">
        <v>1270205614</v>
      </c>
      <c r="H11" s="190">
        <v>0</v>
      </c>
      <c r="I11" s="214">
        <v>56910133185</v>
      </c>
    </row>
    <row r="12" spans="1:9">
      <c r="A12" s="352"/>
      <c r="B12" s="40" t="s">
        <v>289</v>
      </c>
      <c r="C12" s="118">
        <v>1307442853</v>
      </c>
      <c r="D12" s="118">
        <v>5802096867</v>
      </c>
      <c r="E12" s="118">
        <v>15195755336</v>
      </c>
      <c r="F12" s="118">
        <v>29117299274</v>
      </c>
      <c r="G12" s="190">
        <v>1236291168</v>
      </c>
      <c r="H12" s="190">
        <v>0</v>
      </c>
      <c r="I12" s="214">
        <v>52658885498</v>
      </c>
    </row>
    <row r="13" spans="1:9">
      <c r="A13" s="353"/>
      <c r="B13" s="79" t="s">
        <v>293</v>
      </c>
      <c r="C13" s="177">
        <v>3468047381</v>
      </c>
      <c r="D13" s="177">
        <v>42919201205</v>
      </c>
      <c r="E13" s="177">
        <v>150690392005</v>
      </c>
      <c r="F13" s="177">
        <v>263587273089</v>
      </c>
      <c r="G13" s="247">
        <v>12337032431</v>
      </c>
      <c r="H13" s="247">
        <v>0</v>
      </c>
      <c r="I13" s="177">
        <v>473001946111</v>
      </c>
    </row>
    <row r="14" spans="1:9">
      <c r="A14" s="347" t="s">
        <v>23</v>
      </c>
      <c r="B14" s="143" t="s">
        <v>57</v>
      </c>
      <c r="C14" s="165">
        <v>0</v>
      </c>
      <c r="D14" s="165">
        <v>0</v>
      </c>
      <c r="E14" s="165">
        <v>0</v>
      </c>
      <c r="F14" s="165">
        <v>0</v>
      </c>
      <c r="G14" s="189">
        <v>62029</v>
      </c>
      <c r="H14" s="189">
        <v>0</v>
      </c>
      <c r="I14" s="192">
        <v>62029</v>
      </c>
    </row>
    <row r="15" spans="1:9">
      <c r="A15" s="345"/>
      <c r="B15" s="40" t="s">
        <v>27</v>
      </c>
      <c r="C15" s="116">
        <v>0</v>
      </c>
      <c r="D15" s="116">
        <v>0</v>
      </c>
      <c r="E15" s="116">
        <v>0</v>
      </c>
      <c r="F15" s="116">
        <v>0</v>
      </c>
      <c r="G15" s="185">
        <v>3583888</v>
      </c>
      <c r="H15" s="185">
        <v>0</v>
      </c>
      <c r="I15" s="195">
        <v>3583888</v>
      </c>
    </row>
    <row r="16" spans="1:9">
      <c r="A16" s="345"/>
      <c r="B16" s="40" t="s">
        <v>75</v>
      </c>
      <c r="C16" s="113">
        <v>0</v>
      </c>
      <c r="D16" s="113">
        <v>0</v>
      </c>
      <c r="E16" s="113">
        <v>0</v>
      </c>
      <c r="F16" s="113">
        <v>0</v>
      </c>
      <c r="G16" s="159">
        <v>57.8</v>
      </c>
      <c r="H16" s="159">
        <v>0</v>
      </c>
      <c r="I16" s="197">
        <v>57.8</v>
      </c>
    </row>
    <row r="17" spans="1:10">
      <c r="A17" s="345"/>
      <c r="B17" s="40" t="s">
        <v>290</v>
      </c>
      <c r="C17" s="118">
        <v>0</v>
      </c>
      <c r="D17" s="118">
        <v>0</v>
      </c>
      <c r="E17" s="118">
        <v>0</v>
      </c>
      <c r="F17" s="118">
        <v>0</v>
      </c>
      <c r="G17" s="190">
        <v>117368747019</v>
      </c>
      <c r="H17" s="190">
        <v>0</v>
      </c>
      <c r="I17" s="214">
        <v>117368747019</v>
      </c>
    </row>
    <row r="18" spans="1:10">
      <c r="A18" s="345"/>
      <c r="B18" s="40" t="s">
        <v>288</v>
      </c>
      <c r="C18" s="118">
        <v>0</v>
      </c>
      <c r="D18" s="118">
        <v>0</v>
      </c>
      <c r="E18" s="118">
        <v>0</v>
      </c>
      <c r="F18" s="118">
        <v>0</v>
      </c>
      <c r="G18" s="190">
        <v>17688334617</v>
      </c>
      <c r="H18" s="190">
        <v>0</v>
      </c>
      <c r="I18" s="214">
        <v>17688334617</v>
      </c>
    </row>
    <row r="19" spans="1:10">
      <c r="A19" s="345"/>
      <c r="B19" s="40" t="s">
        <v>289</v>
      </c>
      <c r="C19" s="118">
        <v>0</v>
      </c>
      <c r="D19" s="118">
        <v>0</v>
      </c>
      <c r="E19" s="118">
        <v>0</v>
      </c>
      <c r="F19" s="118">
        <v>0</v>
      </c>
      <c r="G19" s="190">
        <v>21029917990</v>
      </c>
      <c r="H19" s="190">
        <v>0</v>
      </c>
      <c r="I19" s="214">
        <v>21029917990</v>
      </c>
    </row>
    <row r="20" spans="1:10">
      <c r="A20" s="348"/>
      <c r="B20" s="79" t="s">
        <v>293</v>
      </c>
      <c r="C20" s="177">
        <v>0</v>
      </c>
      <c r="D20" s="177">
        <v>0</v>
      </c>
      <c r="E20" s="177">
        <v>0</v>
      </c>
      <c r="F20" s="177">
        <v>0</v>
      </c>
      <c r="G20" s="247">
        <v>156086999626</v>
      </c>
      <c r="H20" s="247">
        <v>0</v>
      </c>
      <c r="I20" s="177">
        <v>156086999626</v>
      </c>
    </row>
    <row r="21" spans="1:10">
      <c r="A21" s="347" t="s">
        <v>222</v>
      </c>
      <c r="B21" s="143" t="s">
        <v>57</v>
      </c>
      <c r="C21" s="165">
        <v>647</v>
      </c>
      <c r="D21" s="165">
        <v>24309</v>
      </c>
      <c r="E21" s="165">
        <v>3004</v>
      </c>
      <c r="F21" s="165">
        <v>11158</v>
      </c>
      <c r="G21" s="189">
        <v>34</v>
      </c>
      <c r="H21" s="189">
        <v>0</v>
      </c>
      <c r="I21" s="192">
        <v>39152</v>
      </c>
    </row>
    <row r="22" spans="1:10">
      <c r="A22" s="345"/>
      <c r="B22" s="40" t="s">
        <v>27</v>
      </c>
      <c r="C22" s="116">
        <v>267</v>
      </c>
      <c r="D22" s="116">
        <v>142749</v>
      </c>
      <c r="E22" s="116">
        <v>36372</v>
      </c>
      <c r="F22" s="116">
        <v>284848</v>
      </c>
      <c r="G22" s="185">
        <v>1243</v>
      </c>
      <c r="H22" s="185">
        <v>0</v>
      </c>
      <c r="I22" s="195">
        <v>465479</v>
      </c>
    </row>
    <row r="23" spans="1:10">
      <c r="A23" s="345"/>
      <c r="B23" s="40" t="s">
        <v>75</v>
      </c>
      <c r="C23" s="113">
        <v>0.4</v>
      </c>
      <c r="D23" s="113">
        <v>5.9</v>
      </c>
      <c r="E23" s="113">
        <v>12.1</v>
      </c>
      <c r="F23" s="113">
        <v>25.5</v>
      </c>
      <c r="G23" s="159">
        <v>36.6</v>
      </c>
      <c r="H23" s="159">
        <v>0</v>
      </c>
      <c r="I23" s="197">
        <v>11.9</v>
      </c>
    </row>
    <row r="24" spans="1:10">
      <c r="A24" s="345"/>
      <c r="B24" s="40" t="s">
        <v>290</v>
      </c>
      <c r="C24" s="118">
        <v>9080225</v>
      </c>
      <c r="D24" s="118">
        <v>5166513328</v>
      </c>
      <c r="E24" s="118">
        <v>1315689156</v>
      </c>
      <c r="F24" s="118">
        <v>10770538611</v>
      </c>
      <c r="G24" s="190">
        <v>45422948</v>
      </c>
      <c r="H24" s="190">
        <v>0</v>
      </c>
      <c r="I24" s="214">
        <v>17307244268</v>
      </c>
    </row>
    <row r="25" spans="1:10">
      <c r="A25" s="345"/>
      <c r="B25" s="40" t="s">
        <v>288</v>
      </c>
      <c r="C25" s="118">
        <v>7042608</v>
      </c>
      <c r="D25" s="118">
        <v>785752281</v>
      </c>
      <c r="E25" s="118">
        <v>190251037</v>
      </c>
      <c r="F25" s="118">
        <v>1579667055</v>
      </c>
      <c r="G25" s="190">
        <v>6215623</v>
      </c>
      <c r="H25" s="190">
        <v>0</v>
      </c>
      <c r="I25" s="214">
        <v>2568928603</v>
      </c>
    </row>
    <row r="26" spans="1:10">
      <c r="A26" s="345"/>
      <c r="B26" s="40" t="s">
        <v>289</v>
      </c>
      <c r="C26" s="118">
        <v>8437025</v>
      </c>
      <c r="D26" s="118">
        <v>1100728378</v>
      </c>
      <c r="E26" s="118">
        <v>267440671</v>
      </c>
      <c r="F26" s="118">
        <v>2077421939</v>
      </c>
      <c r="G26" s="190">
        <v>8941985</v>
      </c>
      <c r="H26" s="190">
        <v>0</v>
      </c>
      <c r="I26" s="214">
        <v>3462969999</v>
      </c>
    </row>
    <row r="27" spans="1:10">
      <c r="A27" s="348"/>
      <c r="B27" s="79" t="s">
        <v>293</v>
      </c>
      <c r="C27" s="177">
        <v>24559858</v>
      </c>
      <c r="D27" s="177">
        <v>7052993986</v>
      </c>
      <c r="E27" s="177">
        <v>1773380864</v>
      </c>
      <c r="F27" s="177">
        <v>14427627606</v>
      </c>
      <c r="G27" s="247">
        <v>60580557</v>
      </c>
      <c r="H27" s="247">
        <v>0</v>
      </c>
      <c r="I27" s="177">
        <v>23339142870</v>
      </c>
    </row>
    <row r="28" spans="1:10">
      <c r="A28" s="347" t="s">
        <v>19</v>
      </c>
      <c r="B28" s="143" t="s">
        <v>57</v>
      </c>
      <c r="C28" s="165">
        <v>51</v>
      </c>
      <c r="D28" s="165">
        <v>125</v>
      </c>
      <c r="E28" s="165">
        <v>101</v>
      </c>
      <c r="F28" s="165">
        <v>55</v>
      </c>
      <c r="G28" s="189">
        <v>2</v>
      </c>
      <c r="H28" s="189">
        <v>0</v>
      </c>
      <c r="I28" s="192">
        <v>334</v>
      </c>
      <c r="J28" s="8"/>
    </row>
    <row r="29" spans="1:10">
      <c r="A29" s="345"/>
      <c r="B29" s="40" t="s">
        <v>27</v>
      </c>
      <c r="C29" s="116">
        <v>12</v>
      </c>
      <c r="D29" s="116">
        <v>492</v>
      </c>
      <c r="E29" s="116">
        <v>1303</v>
      </c>
      <c r="F29" s="116">
        <v>1239</v>
      </c>
      <c r="G29" s="185">
        <v>105</v>
      </c>
      <c r="H29" s="185">
        <v>0</v>
      </c>
      <c r="I29" s="195">
        <v>3151</v>
      </c>
    </row>
    <row r="30" spans="1:10">
      <c r="A30" s="345"/>
      <c r="B30" s="40" t="s">
        <v>75</v>
      </c>
      <c r="C30" s="113">
        <v>0.2</v>
      </c>
      <c r="D30" s="113">
        <v>3.9</v>
      </c>
      <c r="E30" s="113">
        <v>12.9</v>
      </c>
      <c r="F30" s="113">
        <v>22.5</v>
      </c>
      <c r="G30" s="159">
        <v>52.5</v>
      </c>
      <c r="H30" s="159">
        <v>0</v>
      </c>
      <c r="I30" s="197">
        <v>9.4</v>
      </c>
    </row>
    <row r="31" spans="1:10">
      <c r="A31" s="345"/>
      <c r="B31" s="40" t="s">
        <v>290</v>
      </c>
      <c r="C31" s="118">
        <v>312639</v>
      </c>
      <c r="D31" s="118">
        <v>14170762</v>
      </c>
      <c r="E31" s="118">
        <v>44115441</v>
      </c>
      <c r="F31" s="118">
        <v>38067161</v>
      </c>
      <c r="G31" s="190">
        <v>1834211</v>
      </c>
      <c r="H31" s="190">
        <v>0</v>
      </c>
      <c r="I31" s="214">
        <v>98500214</v>
      </c>
    </row>
    <row r="32" spans="1:10">
      <c r="A32" s="345"/>
      <c r="B32" s="40" t="s">
        <v>288</v>
      </c>
      <c r="C32" s="118">
        <v>410970</v>
      </c>
      <c r="D32" s="118">
        <v>2474352</v>
      </c>
      <c r="E32" s="118">
        <v>5052827</v>
      </c>
      <c r="F32" s="118">
        <v>3962364</v>
      </c>
      <c r="G32" s="190">
        <v>280929</v>
      </c>
      <c r="H32" s="190">
        <v>0</v>
      </c>
      <c r="I32" s="214">
        <v>12181441</v>
      </c>
    </row>
    <row r="33" spans="1:9">
      <c r="A33" s="345"/>
      <c r="B33" s="40" t="s">
        <v>289</v>
      </c>
      <c r="C33" s="118">
        <v>330148</v>
      </c>
      <c r="D33" s="118">
        <v>2156983</v>
      </c>
      <c r="E33" s="118">
        <v>4729504</v>
      </c>
      <c r="F33" s="118">
        <v>4146069</v>
      </c>
      <c r="G33" s="190">
        <v>394432</v>
      </c>
      <c r="H33" s="190">
        <v>0</v>
      </c>
      <c r="I33" s="214">
        <v>11757135</v>
      </c>
    </row>
    <row r="34" spans="1:9">
      <c r="A34" s="348"/>
      <c r="B34" s="79" t="s">
        <v>293</v>
      </c>
      <c r="C34" s="177">
        <v>1053757</v>
      </c>
      <c r="D34" s="177">
        <v>18802096</v>
      </c>
      <c r="E34" s="177">
        <v>53897771</v>
      </c>
      <c r="F34" s="177">
        <v>46175594</v>
      </c>
      <c r="G34" s="247">
        <v>2509572</v>
      </c>
      <c r="H34" s="247">
        <v>0</v>
      </c>
      <c r="I34" s="177">
        <v>122438791</v>
      </c>
    </row>
    <row r="35" spans="1:9">
      <c r="A35" s="347" t="s">
        <v>20</v>
      </c>
      <c r="B35" s="191" t="s">
        <v>57</v>
      </c>
      <c r="C35" s="192">
        <v>181715</v>
      </c>
      <c r="D35" s="192">
        <v>308715</v>
      </c>
      <c r="E35" s="192">
        <v>330520</v>
      </c>
      <c r="F35" s="192">
        <v>281921</v>
      </c>
      <c r="G35" s="193">
        <v>67786</v>
      </c>
      <c r="H35" s="193">
        <v>0</v>
      </c>
      <c r="I35" s="192">
        <v>1170657</v>
      </c>
    </row>
    <row r="36" spans="1:9">
      <c r="A36" s="345"/>
      <c r="B36" s="194" t="s">
        <v>27</v>
      </c>
      <c r="C36" s="195">
        <v>17415</v>
      </c>
      <c r="D36" s="195">
        <v>1052880</v>
      </c>
      <c r="E36" s="195">
        <v>3599557</v>
      </c>
      <c r="F36" s="195">
        <v>6276584</v>
      </c>
      <c r="G36" s="196">
        <v>3863763</v>
      </c>
      <c r="H36" s="196">
        <v>0</v>
      </c>
      <c r="I36" s="195">
        <v>14810199</v>
      </c>
    </row>
    <row r="37" spans="1:9">
      <c r="A37" s="345"/>
      <c r="B37" s="194" t="s">
        <v>75</v>
      </c>
      <c r="C37" s="197">
        <v>0.1</v>
      </c>
      <c r="D37" s="197">
        <v>3.4</v>
      </c>
      <c r="E37" s="197">
        <v>10.9</v>
      </c>
      <c r="F37" s="197">
        <v>22.3</v>
      </c>
      <c r="G37" s="198">
        <v>57</v>
      </c>
      <c r="H37" s="198">
        <v>0</v>
      </c>
      <c r="I37" s="197">
        <v>12.7</v>
      </c>
    </row>
    <row r="38" spans="1:9">
      <c r="A38" s="345"/>
      <c r="B38" s="194" t="s">
        <v>290</v>
      </c>
      <c r="C38" s="214">
        <v>569626891</v>
      </c>
      <c r="D38" s="214">
        <v>35385738740</v>
      </c>
      <c r="E38" s="214">
        <v>119342525215</v>
      </c>
      <c r="F38" s="214">
        <v>215662988257</v>
      </c>
      <c r="G38" s="228">
        <v>127246539827</v>
      </c>
      <c r="H38" s="228">
        <v>0</v>
      </c>
      <c r="I38" s="214">
        <v>498207418929</v>
      </c>
    </row>
    <row r="39" spans="1:9">
      <c r="A39" s="345"/>
      <c r="B39" s="194" t="s">
        <v>288</v>
      </c>
      <c r="C39" s="214">
        <v>1607824080</v>
      </c>
      <c r="D39" s="214">
        <v>7700276321</v>
      </c>
      <c r="E39" s="214">
        <v>17707219914</v>
      </c>
      <c r="F39" s="214">
        <v>31199220748</v>
      </c>
      <c r="G39" s="228">
        <v>18965036783</v>
      </c>
      <c r="H39" s="228">
        <v>0</v>
      </c>
      <c r="I39" s="214">
        <v>77179577847</v>
      </c>
    </row>
    <row r="40" spans="1:9">
      <c r="A40" s="345"/>
      <c r="B40" s="194" t="s">
        <v>289</v>
      </c>
      <c r="C40" s="214">
        <v>1316210025</v>
      </c>
      <c r="D40" s="214">
        <v>6904982228</v>
      </c>
      <c r="E40" s="214">
        <v>15467925511</v>
      </c>
      <c r="F40" s="214">
        <v>31198867282</v>
      </c>
      <c r="G40" s="228">
        <v>22275545575</v>
      </c>
      <c r="H40" s="228">
        <v>0</v>
      </c>
      <c r="I40" s="214">
        <v>77163530621</v>
      </c>
    </row>
    <row r="41" spans="1:9">
      <c r="A41" s="351"/>
      <c r="B41" s="147" t="s">
        <v>293</v>
      </c>
      <c r="C41" s="216">
        <v>3493660996</v>
      </c>
      <c r="D41" s="216">
        <v>49990997288</v>
      </c>
      <c r="E41" s="216">
        <v>152517670640</v>
      </c>
      <c r="F41" s="216">
        <v>278061076288</v>
      </c>
      <c r="G41" s="229">
        <v>168487122185</v>
      </c>
      <c r="H41" s="229">
        <v>0</v>
      </c>
      <c r="I41" s="216">
        <v>652550527397</v>
      </c>
    </row>
    <row r="42" spans="1:9">
      <c r="A42" s="375"/>
      <c r="B42" s="375"/>
      <c r="C42" s="375"/>
      <c r="D42" s="375"/>
      <c r="E42" s="375"/>
      <c r="F42" s="375"/>
      <c r="G42" s="375"/>
      <c r="H42" s="375"/>
      <c r="I42" s="375"/>
    </row>
    <row r="43" spans="1:9">
      <c r="A43" s="350"/>
      <c r="B43" s="350"/>
      <c r="C43" s="350"/>
      <c r="D43" s="350"/>
      <c r="E43" s="350"/>
      <c r="F43" s="350"/>
      <c r="G43" s="350"/>
      <c r="H43" s="350"/>
      <c r="I43" s="350"/>
    </row>
    <row r="44" spans="1:9">
      <c r="A44" s="94"/>
      <c r="B44" s="91"/>
      <c r="C44" s="91"/>
      <c r="D44" s="91"/>
      <c r="E44" s="91"/>
      <c r="F44" s="91"/>
      <c r="G44" s="91"/>
      <c r="H44" s="91"/>
      <c r="I44" s="91"/>
    </row>
  </sheetData>
  <mergeCells count="15">
    <mergeCell ref="A42:I42"/>
    <mergeCell ref="A43:I43"/>
    <mergeCell ref="B5:B6"/>
    <mergeCell ref="C5:G5"/>
    <mergeCell ref="I5:I6"/>
    <mergeCell ref="A35:A41"/>
    <mergeCell ref="A7:A13"/>
    <mergeCell ref="A14:A20"/>
    <mergeCell ref="A21:A27"/>
    <mergeCell ref="A28:A34"/>
    <mergeCell ref="A1:I1"/>
    <mergeCell ref="A2:I2"/>
    <mergeCell ref="A3:I3"/>
    <mergeCell ref="A5:A6"/>
    <mergeCell ref="H5:H6"/>
  </mergeCells>
  <phoneticPr fontId="0" type="noConversion"/>
  <printOptions horizontalCentered="1" verticalCentered="1"/>
  <pageMargins left="0.75" right="0.75" top="1" bottom="1" header="0" footer="0"/>
  <pageSetup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140625" style="1" bestFit="1" customWidth="1"/>
    <col min="2" max="2" width="26.5703125" style="1" bestFit="1" customWidth="1"/>
    <col min="3" max="3" width="11.42578125" style="1"/>
    <col min="4" max="7" width="13.7109375" style="1" bestFit="1" customWidth="1"/>
    <col min="8" max="8" width="12.5703125" style="1" customWidth="1"/>
    <col min="9" max="9" width="15.42578125" style="1" bestFit="1" customWidth="1"/>
    <col min="10" max="16384" width="11.42578125" style="1"/>
  </cols>
  <sheetData>
    <row r="1" spans="1:9">
      <c r="A1" s="321" t="s">
        <v>133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408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54" t="s">
        <v>252</v>
      </c>
      <c r="B3" s="354"/>
      <c r="C3" s="354"/>
      <c r="D3" s="354"/>
      <c r="E3" s="354"/>
      <c r="F3" s="354"/>
      <c r="G3" s="354"/>
      <c r="H3" s="354"/>
      <c r="I3" s="354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2.75" customHeight="1">
      <c r="A5" s="364" t="s">
        <v>11</v>
      </c>
      <c r="B5" s="364" t="s">
        <v>28</v>
      </c>
      <c r="C5" s="361" t="s">
        <v>95</v>
      </c>
      <c r="D5" s="381"/>
      <c r="E5" s="381"/>
      <c r="F5" s="381"/>
      <c r="G5" s="382"/>
      <c r="H5" s="376" t="s">
        <v>245</v>
      </c>
      <c r="I5" s="364" t="s">
        <v>20</v>
      </c>
    </row>
    <row r="6" spans="1:9">
      <c r="A6" s="380"/>
      <c r="B6" s="380"/>
      <c r="C6" s="183" t="s">
        <v>30</v>
      </c>
      <c r="D6" s="230" t="s">
        <v>31</v>
      </c>
      <c r="E6" s="230" t="s">
        <v>32</v>
      </c>
      <c r="F6" s="230" t="s">
        <v>33</v>
      </c>
      <c r="G6" s="231" t="s">
        <v>34</v>
      </c>
      <c r="H6" s="377"/>
      <c r="I6" s="380"/>
    </row>
    <row r="7" spans="1:9">
      <c r="A7" s="344" t="s">
        <v>280</v>
      </c>
      <c r="B7" s="138" t="s">
        <v>57</v>
      </c>
      <c r="C7" s="163">
        <v>194850</v>
      </c>
      <c r="D7" s="163">
        <v>353075</v>
      </c>
      <c r="E7" s="163">
        <v>297214</v>
      </c>
      <c r="F7" s="163">
        <v>218781</v>
      </c>
      <c r="G7" s="188">
        <v>5222</v>
      </c>
      <c r="H7" s="234">
        <v>0</v>
      </c>
      <c r="I7" s="199">
        <v>1069142</v>
      </c>
    </row>
    <row r="8" spans="1:9">
      <c r="A8" s="383"/>
      <c r="B8" s="40" t="s">
        <v>25</v>
      </c>
      <c r="C8" s="116">
        <v>528804</v>
      </c>
      <c r="D8" s="116">
        <v>2982034</v>
      </c>
      <c r="E8" s="116">
        <v>4417023</v>
      </c>
      <c r="F8" s="116">
        <v>6021066</v>
      </c>
      <c r="G8" s="185">
        <v>290257</v>
      </c>
      <c r="H8" s="235">
        <v>0</v>
      </c>
      <c r="I8" s="195">
        <v>14239184</v>
      </c>
    </row>
    <row r="9" spans="1:9">
      <c r="A9" s="383"/>
      <c r="B9" s="40" t="s">
        <v>73</v>
      </c>
      <c r="C9" s="113">
        <v>2.7</v>
      </c>
      <c r="D9" s="113">
        <v>8.4</v>
      </c>
      <c r="E9" s="113">
        <v>14.9</v>
      </c>
      <c r="F9" s="113">
        <v>27.5</v>
      </c>
      <c r="G9" s="159">
        <v>55.6</v>
      </c>
      <c r="H9" s="236">
        <v>0</v>
      </c>
      <c r="I9" s="197">
        <v>13.3</v>
      </c>
    </row>
    <row r="10" spans="1:9">
      <c r="A10" s="383"/>
      <c r="B10" s="40" t="s">
        <v>26</v>
      </c>
      <c r="C10" s="116">
        <v>426148</v>
      </c>
      <c r="D10" s="116">
        <v>2154486</v>
      </c>
      <c r="E10" s="116">
        <v>4075057</v>
      </c>
      <c r="F10" s="116">
        <v>5923186</v>
      </c>
      <c r="G10" s="185">
        <v>289684</v>
      </c>
      <c r="H10" s="235">
        <v>0</v>
      </c>
      <c r="I10" s="195">
        <v>12868561</v>
      </c>
    </row>
    <row r="11" spans="1:9">
      <c r="A11" s="385"/>
      <c r="B11" s="75" t="s">
        <v>74</v>
      </c>
      <c r="C11" s="141">
        <v>2.2000000000000002</v>
      </c>
      <c r="D11" s="141">
        <v>6.1</v>
      </c>
      <c r="E11" s="141">
        <v>13.7</v>
      </c>
      <c r="F11" s="141">
        <v>27.1</v>
      </c>
      <c r="G11" s="160">
        <v>55.5</v>
      </c>
      <c r="H11" s="237">
        <v>0</v>
      </c>
      <c r="I11" s="172">
        <v>12</v>
      </c>
    </row>
    <row r="12" spans="1:9">
      <c r="A12" s="347" t="s">
        <v>23</v>
      </c>
      <c r="B12" s="143" t="s">
        <v>57</v>
      </c>
      <c r="C12" s="165">
        <v>0</v>
      </c>
      <c r="D12" s="165">
        <v>0</v>
      </c>
      <c r="E12" s="165">
        <v>0</v>
      </c>
      <c r="F12" s="165">
        <v>0</v>
      </c>
      <c r="G12" s="189">
        <v>62029</v>
      </c>
      <c r="H12" s="238">
        <v>0</v>
      </c>
      <c r="I12" s="192">
        <v>62029</v>
      </c>
    </row>
    <row r="13" spans="1:9">
      <c r="A13" s="383"/>
      <c r="B13" s="40" t="s">
        <v>25</v>
      </c>
      <c r="C13" s="116">
        <v>0</v>
      </c>
      <c r="D13" s="116">
        <v>0</v>
      </c>
      <c r="E13" s="116">
        <v>0</v>
      </c>
      <c r="F13" s="116">
        <v>0</v>
      </c>
      <c r="G13" s="185">
        <v>4002970</v>
      </c>
      <c r="H13" s="235">
        <v>0</v>
      </c>
      <c r="I13" s="195">
        <v>4002970</v>
      </c>
    </row>
    <row r="14" spans="1:9">
      <c r="A14" s="383"/>
      <c r="B14" s="40" t="s">
        <v>73</v>
      </c>
      <c r="C14" s="113">
        <v>0</v>
      </c>
      <c r="D14" s="113">
        <v>0</v>
      </c>
      <c r="E14" s="113">
        <v>0</v>
      </c>
      <c r="F14" s="113">
        <v>0</v>
      </c>
      <c r="G14" s="159">
        <v>64.5</v>
      </c>
      <c r="H14" s="236">
        <v>0</v>
      </c>
      <c r="I14" s="197">
        <v>64.5</v>
      </c>
    </row>
    <row r="15" spans="1:9">
      <c r="A15" s="383"/>
      <c r="B15" s="40" t="s">
        <v>26</v>
      </c>
      <c r="C15" s="116">
        <v>0</v>
      </c>
      <c r="D15" s="116">
        <v>0</v>
      </c>
      <c r="E15" s="116">
        <v>0</v>
      </c>
      <c r="F15" s="116">
        <v>0</v>
      </c>
      <c r="G15" s="185">
        <v>3922877</v>
      </c>
      <c r="H15" s="235">
        <v>0</v>
      </c>
      <c r="I15" s="195">
        <v>3922877</v>
      </c>
    </row>
    <row r="16" spans="1:9">
      <c r="A16" s="385"/>
      <c r="B16" s="75" t="s">
        <v>74</v>
      </c>
      <c r="C16" s="141">
        <v>0</v>
      </c>
      <c r="D16" s="141">
        <v>0</v>
      </c>
      <c r="E16" s="141">
        <v>0</v>
      </c>
      <c r="F16" s="141">
        <v>0</v>
      </c>
      <c r="G16" s="160">
        <v>63.2</v>
      </c>
      <c r="H16" s="237">
        <v>0</v>
      </c>
      <c r="I16" s="172">
        <v>63.2</v>
      </c>
    </row>
    <row r="17" spans="1:9">
      <c r="A17" s="347" t="s">
        <v>222</v>
      </c>
      <c r="B17" s="143" t="s">
        <v>57</v>
      </c>
      <c r="C17" s="165">
        <v>762</v>
      </c>
      <c r="D17" s="165">
        <v>24993</v>
      </c>
      <c r="E17" s="165">
        <v>2855</v>
      </c>
      <c r="F17" s="165">
        <v>10514</v>
      </c>
      <c r="G17" s="189">
        <v>28</v>
      </c>
      <c r="H17" s="238">
        <v>0</v>
      </c>
      <c r="I17" s="192">
        <v>39152</v>
      </c>
    </row>
    <row r="18" spans="1:9">
      <c r="A18" s="383"/>
      <c r="B18" s="40" t="s">
        <v>25</v>
      </c>
      <c r="C18" s="116">
        <v>2459</v>
      </c>
      <c r="D18" s="116">
        <v>186216</v>
      </c>
      <c r="E18" s="116">
        <v>43349</v>
      </c>
      <c r="F18" s="116">
        <v>308258</v>
      </c>
      <c r="G18" s="185">
        <v>1197</v>
      </c>
      <c r="H18" s="235">
        <v>0</v>
      </c>
      <c r="I18" s="195">
        <v>541479</v>
      </c>
    </row>
    <row r="19" spans="1:9">
      <c r="A19" s="383"/>
      <c r="B19" s="40" t="s">
        <v>73</v>
      </c>
      <c r="C19" s="113">
        <v>3.2</v>
      </c>
      <c r="D19" s="113">
        <v>7.5</v>
      </c>
      <c r="E19" s="113">
        <v>15.2</v>
      </c>
      <c r="F19" s="113">
        <v>29.3</v>
      </c>
      <c r="G19" s="159">
        <v>42.8</v>
      </c>
      <c r="H19" s="236">
        <v>0</v>
      </c>
      <c r="I19" s="197">
        <v>13.8</v>
      </c>
    </row>
    <row r="20" spans="1:9">
      <c r="A20" s="383"/>
      <c r="B20" s="40" t="s">
        <v>26</v>
      </c>
      <c r="C20" s="116">
        <v>1755</v>
      </c>
      <c r="D20" s="116">
        <v>172838</v>
      </c>
      <c r="E20" s="116">
        <v>40401</v>
      </c>
      <c r="F20" s="116">
        <v>306972</v>
      </c>
      <c r="G20" s="185">
        <v>1178</v>
      </c>
      <c r="H20" s="235">
        <v>0</v>
      </c>
      <c r="I20" s="195">
        <v>523144</v>
      </c>
    </row>
    <row r="21" spans="1:9">
      <c r="A21" s="385"/>
      <c r="B21" s="75" t="s">
        <v>74</v>
      </c>
      <c r="C21" s="141">
        <v>2.2999999999999998</v>
      </c>
      <c r="D21" s="141">
        <v>6.9</v>
      </c>
      <c r="E21" s="141">
        <v>14.2</v>
      </c>
      <c r="F21" s="141">
        <v>29.2</v>
      </c>
      <c r="G21" s="160">
        <v>42.1</v>
      </c>
      <c r="H21" s="237">
        <v>0</v>
      </c>
      <c r="I21" s="172">
        <v>13.4</v>
      </c>
    </row>
    <row r="22" spans="1:9">
      <c r="A22" s="347" t="s">
        <v>19</v>
      </c>
      <c r="B22" s="143" t="s">
        <v>57</v>
      </c>
      <c r="C22" s="165">
        <v>51</v>
      </c>
      <c r="D22" s="165">
        <v>139</v>
      </c>
      <c r="E22" s="165">
        <v>101</v>
      </c>
      <c r="F22" s="165">
        <v>41</v>
      </c>
      <c r="G22" s="189">
        <v>2</v>
      </c>
      <c r="H22" s="238">
        <v>0</v>
      </c>
      <c r="I22" s="192">
        <v>334</v>
      </c>
    </row>
    <row r="23" spans="1:9">
      <c r="A23" s="383"/>
      <c r="B23" s="40" t="s">
        <v>25</v>
      </c>
      <c r="C23" s="116">
        <v>114</v>
      </c>
      <c r="D23" s="116">
        <v>987</v>
      </c>
      <c r="E23" s="116">
        <v>1549</v>
      </c>
      <c r="F23" s="116">
        <v>1091</v>
      </c>
      <c r="G23" s="185">
        <v>105</v>
      </c>
      <c r="H23" s="235">
        <v>0</v>
      </c>
      <c r="I23" s="195">
        <v>3846</v>
      </c>
    </row>
    <row r="24" spans="1:9">
      <c r="A24" s="383"/>
      <c r="B24" s="40" t="s">
        <v>73</v>
      </c>
      <c r="C24" s="113">
        <v>2.2000000000000002</v>
      </c>
      <c r="D24" s="113">
        <v>7.1</v>
      </c>
      <c r="E24" s="113">
        <v>15.3</v>
      </c>
      <c r="F24" s="113">
        <v>26.6</v>
      </c>
      <c r="G24" s="159">
        <v>52.5</v>
      </c>
      <c r="H24" s="236">
        <v>0</v>
      </c>
      <c r="I24" s="197">
        <v>11.5</v>
      </c>
    </row>
    <row r="25" spans="1:9">
      <c r="A25" s="383"/>
      <c r="B25" s="40" t="s">
        <v>26</v>
      </c>
      <c r="C25" s="116">
        <v>114</v>
      </c>
      <c r="D25" s="116">
        <v>841</v>
      </c>
      <c r="E25" s="116">
        <v>1416</v>
      </c>
      <c r="F25" s="116">
        <v>1088</v>
      </c>
      <c r="G25" s="185">
        <v>105</v>
      </c>
      <c r="H25" s="235">
        <v>0</v>
      </c>
      <c r="I25" s="195">
        <v>3564</v>
      </c>
    </row>
    <row r="26" spans="1:9">
      <c r="A26" s="385"/>
      <c r="B26" s="75" t="s">
        <v>74</v>
      </c>
      <c r="C26" s="141">
        <v>2.2000000000000002</v>
      </c>
      <c r="D26" s="141">
        <v>6.1</v>
      </c>
      <c r="E26" s="141">
        <v>14</v>
      </c>
      <c r="F26" s="141">
        <v>26.5</v>
      </c>
      <c r="G26" s="160">
        <v>52.5</v>
      </c>
      <c r="H26" s="237">
        <v>0</v>
      </c>
      <c r="I26" s="172">
        <v>10.7</v>
      </c>
    </row>
    <row r="27" spans="1:9">
      <c r="A27" s="345" t="s">
        <v>20</v>
      </c>
      <c r="B27" s="194" t="s">
        <v>57</v>
      </c>
      <c r="C27" s="195">
        <v>195663</v>
      </c>
      <c r="D27" s="195">
        <v>378207</v>
      </c>
      <c r="E27" s="195">
        <v>300170</v>
      </c>
      <c r="F27" s="195">
        <v>229336</v>
      </c>
      <c r="G27" s="196">
        <v>67281</v>
      </c>
      <c r="H27" s="240">
        <v>0</v>
      </c>
      <c r="I27" s="195">
        <v>1170657</v>
      </c>
    </row>
    <row r="28" spans="1:9">
      <c r="A28" s="383"/>
      <c r="B28" s="194" t="s">
        <v>25</v>
      </c>
      <c r="C28" s="195">
        <v>531377</v>
      </c>
      <c r="D28" s="195">
        <v>3169237</v>
      </c>
      <c r="E28" s="195">
        <v>4461921</v>
      </c>
      <c r="F28" s="195">
        <v>6330415</v>
      </c>
      <c r="G28" s="196">
        <v>4294529</v>
      </c>
      <c r="H28" s="240">
        <v>0</v>
      </c>
      <c r="I28" s="195">
        <v>18787479</v>
      </c>
    </row>
    <row r="29" spans="1:9">
      <c r="A29" s="383"/>
      <c r="B29" s="194" t="s">
        <v>73</v>
      </c>
      <c r="C29" s="197">
        <v>2.7</v>
      </c>
      <c r="D29" s="197">
        <v>8.4</v>
      </c>
      <c r="E29" s="197">
        <v>14.9</v>
      </c>
      <c r="F29" s="197">
        <v>27.6</v>
      </c>
      <c r="G29" s="198">
        <v>63.8</v>
      </c>
      <c r="H29" s="241">
        <v>0</v>
      </c>
      <c r="I29" s="197">
        <v>16</v>
      </c>
    </row>
    <row r="30" spans="1:9">
      <c r="A30" s="383"/>
      <c r="B30" s="194" t="s">
        <v>26</v>
      </c>
      <c r="C30" s="195">
        <v>428017</v>
      </c>
      <c r="D30" s="195">
        <v>2328165</v>
      </c>
      <c r="E30" s="195">
        <v>4116874</v>
      </c>
      <c r="F30" s="195">
        <v>6231246</v>
      </c>
      <c r="G30" s="196">
        <v>4213844</v>
      </c>
      <c r="H30" s="240">
        <v>0</v>
      </c>
      <c r="I30" s="195">
        <v>17318146</v>
      </c>
    </row>
    <row r="31" spans="1:9">
      <c r="A31" s="384"/>
      <c r="B31" s="147" t="s">
        <v>74</v>
      </c>
      <c r="C31" s="168">
        <v>2.2000000000000002</v>
      </c>
      <c r="D31" s="168">
        <v>6.2</v>
      </c>
      <c r="E31" s="168">
        <v>13.7</v>
      </c>
      <c r="F31" s="168">
        <v>27.2</v>
      </c>
      <c r="G31" s="169">
        <v>62.6</v>
      </c>
      <c r="H31" s="242">
        <v>0</v>
      </c>
      <c r="I31" s="168">
        <v>14.8</v>
      </c>
    </row>
    <row r="32" spans="1:9" ht="15" customHeight="1">
      <c r="A32" s="375"/>
      <c r="B32" s="375"/>
      <c r="C32" s="375"/>
      <c r="D32" s="375"/>
      <c r="E32" s="375"/>
      <c r="F32" s="375"/>
      <c r="G32" s="375"/>
      <c r="H32" s="375"/>
      <c r="I32" s="375"/>
    </row>
    <row r="33" spans="1:9">
      <c r="A33" s="350"/>
      <c r="B33" s="350"/>
      <c r="C33" s="350"/>
      <c r="D33" s="350"/>
      <c r="E33" s="350"/>
      <c r="F33" s="350"/>
      <c r="G33" s="350"/>
      <c r="H33" s="350"/>
      <c r="I33" s="350"/>
    </row>
    <row r="34" spans="1:9">
      <c r="A34" s="94"/>
      <c r="B34" s="91"/>
      <c r="C34" s="91"/>
      <c r="D34" s="91"/>
      <c r="E34" s="91"/>
      <c r="F34" s="91"/>
      <c r="G34" s="91"/>
      <c r="H34" s="91"/>
      <c r="I34" s="91"/>
    </row>
  </sheetData>
  <mergeCells count="15">
    <mergeCell ref="A1:I1"/>
    <mergeCell ref="A32:I32"/>
    <mergeCell ref="A27:A31"/>
    <mergeCell ref="A7:A11"/>
    <mergeCell ref="A12:A16"/>
    <mergeCell ref="A17:A21"/>
    <mergeCell ref="A22:A26"/>
    <mergeCell ref="A2:I2"/>
    <mergeCell ref="A3:I3"/>
    <mergeCell ref="A33:I33"/>
    <mergeCell ref="A5:A6"/>
    <mergeCell ref="B5:B6"/>
    <mergeCell ref="C5:G5"/>
    <mergeCell ref="I5:I6"/>
    <mergeCell ref="H5:H6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42578125" style="1" customWidth="1"/>
    <col min="2" max="2" width="50.28515625" style="1" bestFit="1" customWidth="1"/>
    <col min="3" max="3" width="11.42578125" style="1"/>
    <col min="4" max="7" width="13.7109375" style="1" bestFit="1" customWidth="1"/>
    <col min="8" max="8" width="12.140625" style="1" customWidth="1"/>
    <col min="9" max="9" width="13.7109375" style="1" bestFit="1" customWidth="1"/>
    <col min="10" max="16384" width="11.42578125" style="1"/>
  </cols>
  <sheetData>
    <row r="1" spans="1:9">
      <c r="A1" s="321" t="s">
        <v>134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409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252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2.75" customHeight="1">
      <c r="A5" s="364" t="s">
        <v>11</v>
      </c>
      <c r="B5" s="364" t="s">
        <v>28</v>
      </c>
      <c r="C5" s="386" t="s">
        <v>95</v>
      </c>
      <c r="D5" s="387"/>
      <c r="E5" s="387"/>
      <c r="F5" s="387"/>
      <c r="G5" s="388"/>
      <c r="H5" s="389" t="s">
        <v>19</v>
      </c>
      <c r="I5" s="364" t="s">
        <v>20</v>
      </c>
    </row>
    <row r="6" spans="1:9">
      <c r="A6" s="380"/>
      <c r="B6" s="380"/>
      <c r="C6" s="183" t="s">
        <v>30</v>
      </c>
      <c r="D6" s="230" t="s">
        <v>31</v>
      </c>
      <c r="E6" s="230" t="s">
        <v>32</v>
      </c>
      <c r="F6" s="230" t="s">
        <v>33</v>
      </c>
      <c r="G6" s="231" t="s">
        <v>34</v>
      </c>
      <c r="H6" s="390"/>
      <c r="I6" s="380"/>
    </row>
    <row r="7" spans="1:9">
      <c r="A7" s="344" t="s">
        <v>280</v>
      </c>
      <c r="B7" s="138" t="s">
        <v>57</v>
      </c>
      <c r="C7" s="163">
        <v>194850</v>
      </c>
      <c r="D7" s="163">
        <v>353075</v>
      </c>
      <c r="E7" s="163">
        <v>297214</v>
      </c>
      <c r="F7" s="163">
        <v>218781</v>
      </c>
      <c r="G7" s="188">
        <v>5222</v>
      </c>
      <c r="H7" s="234">
        <v>0</v>
      </c>
      <c r="I7" s="199">
        <v>1069142</v>
      </c>
    </row>
    <row r="8" spans="1:9">
      <c r="A8" s="352"/>
      <c r="B8" s="40" t="s">
        <v>27</v>
      </c>
      <c r="C8" s="116">
        <v>37066</v>
      </c>
      <c r="D8" s="116">
        <v>1319323</v>
      </c>
      <c r="E8" s="116">
        <v>3684336</v>
      </c>
      <c r="F8" s="116">
        <v>5448868</v>
      </c>
      <c r="G8" s="185">
        <v>268088</v>
      </c>
      <c r="H8" s="235">
        <v>0</v>
      </c>
      <c r="I8" s="195">
        <v>10757681</v>
      </c>
    </row>
    <row r="9" spans="1:9">
      <c r="A9" s="352"/>
      <c r="B9" s="40" t="s">
        <v>75</v>
      </c>
      <c r="C9" s="113">
        <v>0.2</v>
      </c>
      <c r="D9" s="113">
        <v>3.7</v>
      </c>
      <c r="E9" s="113">
        <v>12.4</v>
      </c>
      <c r="F9" s="113">
        <v>24.9</v>
      </c>
      <c r="G9" s="159">
        <v>51.3</v>
      </c>
      <c r="H9" s="236">
        <v>0</v>
      </c>
      <c r="I9" s="197">
        <v>10.1</v>
      </c>
    </row>
    <row r="10" spans="1:9">
      <c r="A10" s="352"/>
      <c r="B10" s="40" t="s">
        <v>290</v>
      </c>
      <c r="C10" s="118">
        <v>1251802060</v>
      </c>
      <c r="D10" s="118">
        <v>44131917928</v>
      </c>
      <c r="E10" s="118">
        <v>121613890287</v>
      </c>
      <c r="F10" s="118">
        <v>186981515956</v>
      </c>
      <c r="G10" s="190">
        <v>9453801197</v>
      </c>
      <c r="H10" s="244">
        <v>0</v>
      </c>
      <c r="I10" s="214">
        <v>363432927428</v>
      </c>
    </row>
    <row r="11" spans="1:9">
      <c r="A11" s="352"/>
      <c r="B11" s="40" t="s">
        <v>288</v>
      </c>
      <c r="C11" s="118">
        <v>2061091279</v>
      </c>
      <c r="D11" s="118">
        <v>10768328830</v>
      </c>
      <c r="E11" s="118">
        <v>16964303018</v>
      </c>
      <c r="F11" s="118">
        <v>25897546311</v>
      </c>
      <c r="G11" s="190">
        <v>1218863746</v>
      </c>
      <c r="H11" s="244">
        <v>0</v>
      </c>
      <c r="I11" s="214">
        <v>56910133185</v>
      </c>
    </row>
    <row r="12" spans="1:9">
      <c r="A12" s="352"/>
      <c r="B12" s="40" t="s">
        <v>289</v>
      </c>
      <c r="C12" s="118">
        <v>1711500443</v>
      </c>
      <c r="D12" s="118">
        <v>9284558683</v>
      </c>
      <c r="E12" s="118">
        <v>14822287005</v>
      </c>
      <c r="F12" s="118">
        <v>25655278927</v>
      </c>
      <c r="G12" s="190">
        <v>1185260439</v>
      </c>
      <c r="H12" s="244">
        <v>0</v>
      </c>
      <c r="I12" s="214">
        <v>52658885498</v>
      </c>
    </row>
    <row r="13" spans="1:9">
      <c r="A13" s="353"/>
      <c r="B13" s="79" t="s">
        <v>293</v>
      </c>
      <c r="C13" s="177">
        <v>5024393783</v>
      </c>
      <c r="D13" s="177">
        <v>64184805441</v>
      </c>
      <c r="E13" s="177">
        <v>153400480311</v>
      </c>
      <c r="F13" s="177">
        <v>238534341194</v>
      </c>
      <c r="G13" s="247">
        <v>11857925382</v>
      </c>
      <c r="H13" s="248">
        <v>0</v>
      </c>
      <c r="I13" s="177">
        <v>473001946111</v>
      </c>
    </row>
    <row r="14" spans="1:9">
      <c r="A14" s="347" t="s">
        <v>23</v>
      </c>
      <c r="B14" s="143" t="s">
        <v>57</v>
      </c>
      <c r="C14" s="165">
        <v>0</v>
      </c>
      <c r="D14" s="165">
        <v>0</v>
      </c>
      <c r="E14" s="165">
        <v>0</v>
      </c>
      <c r="F14" s="165">
        <v>0</v>
      </c>
      <c r="G14" s="189">
        <v>62029</v>
      </c>
      <c r="H14" s="238">
        <v>0</v>
      </c>
      <c r="I14" s="192">
        <v>62029</v>
      </c>
    </row>
    <row r="15" spans="1:9">
      <c r="A15" s="345"/>
      <c r="B15" s="40" t="s">
        <v>27</v>
      </c>
      <c r="C15" s="116">
        <v>0</v>
      </c>
      <c r="D15" s="116">
        <v>0</v>
      </c>
      <c r="E15" s="116">
        <v>0</v>
      </c>
      <c r="F15" s="116">
        <v>0</v>
      </c>
      <c r="G15" s="185">
        <v>3583888</v>
      </c>
      <c r="H15" s="235">
        <v>0</v>
      </c>
      <c r="I15" s="195">
        <v>3583888</v>
      </c>
    </row>
    <row r="16" spans="1:9">
      <c r="A16" s="345"/>
      <c r="B16" s="40" t="s">
        <v>75</v>
      </c>
      <c r="C16" s="113">
        <v>0</v>
      </c>
      <c r="D16" s="113">
        <v>0</v>
      </c>
      <c r="E16" s="113">
        <v>0</v>
      </c>
      <c r="F16" s="113">
        <v>0</v>
      </c>
      <c r="G16" s="159">
        <v>57.8</v>
      </c>
      <c r="H16" s="236">
        <v>0</v>
      </c>
      <c r="I16" s="197">
        <v>57.8</v>
      </c>
    </row>
    <row r="17" spans="1:9">
      <c r="A17" s="345"/>
      <c r="B17" s="40" t="s">
        <v>290</v>
      </c>
      <c r="C17" s="118">
        <v>0</v>
      </c>
      <c r="D17" s="118">
        <v>0</v>
      </c>
      <c r="E17" s="118">
        <v>0</v>
      </c>
      <c r="F17" s="118">
        <v>0</v>
      </c>
      <c r="G17" s="190">
        <v>117368747019</v>
      </c>
      <c r="H17" s="244">
        <v>0</v>
      </c>
      <c r="I17" s="214">
        <v>117368747019</v>
      </c>
    </row>
    <row r="18" spans="1:9">
      <c r="A18" s="345"/>
      <c r="B18" s="40" t="s">
        <v>288</v>
      </c>
      <c r="C18" s="118">
        <v>0</v>
      </c>
      <c r="D18" s="118">
        <v>0</v>
      </c>
      <c r="E18" s="118">
        <v>0</v>
      </c>
      <c r="F18" s="118">
        <v>0</v>
      </c>
      <c r="G18" s="190">
        <v>17688334617</v>
      </c>
      <c r="H18" s="244">
        <v>0</v>
      </c>
      <c r="I18" s="214">
        <v>17688334617</v>
      </c>
    </row>
    <row r="19" spans="1:9">
      <c r="A19" s="345"/>
      <c r="B19" s="40" t="s">
        <v>289</v>
      </c>
      <c r="C19" s="118">
        <v>0</v>
      </c>
      <c r="D19" s="118">
        <v>0</v>
      </c>
      <c r="E19" s="118">
        <v>0</v>
      </c>
      <c r="F19" s="118">
        <v>0</v>
      </c>
      <c r="G19" s="190">
        <v>21029917990</v>
      </c>
      <c r="H19" s="244">
        <v>0</v>
      </c>
      <c r="I19" s="214">
        <v>21029917990</v>
      </c>
    </row>
    <row r="20" spans="1:9">
      <c r="A20" s="348"/>
      <c r="B20" s="79" t="s">
        <v>293</v>
      </c>
      <c r="C20" s="177">
        <v>0</v>
      </c>
      <c r="D20" s="177">
        <v>0</v>
      </c>
      <c r="E20" s="177">
        <v>0</v>
      </c>
      <c r="F20" s="177">
        <v>0</v>
      </c>
      <c r="G20" s="247">
        <v>156086999626</v>
      </c>
      <c r="H20" s="248">
        <v>0</v>
      </c>
      <c r="I20" s="177">
        <v>156086999626</v>
      </c>
    </row>
    <row r="21" spans="1:9">
      <c r="A21" s="347" t="s">
        <v>222</v>
      </c>
      <c r="B21" s="143" t="s">
        <v>57</v>
      </c>
      <c r="C21" s="165">
        <v>762</v>
      </c>
      <c r="D21" s="165">
        <v>24993</v>
      </c>
      <c r="E21" s="165">
        <v>2855</v>
      </c>
      <c r="F21" s="165">
        <v>10514</v>
      </c>
      <c r="G21" s="189">
        <v>28</v>
      </c>
      <c r="H21" s="238">
        <v>0</v>
      </c>
      <c r="I21" s="192">
        <v>39152</v>
      </c>
    </row>
    <row r="22" spans="1:9">
      <c r="A22" s="345"/>
      <c r="B22" s="40" t="s">
        <v>27</v>
      </c>
      <c r="C22" s="116">
        <v>390</v>
      </c>
      <c r="D22" s="116">
        <v>146668</v>
      </c>
      <c r="E22" s="116">
        <v>37214</v>
      </c>
      <c r="F22" s="116">
        <v>280091</v>
      </c>
      <c r="G22" s="185">
        <v>1116</v>
      </c>
      <c r="H22" s="235">
        <v>0</v>
      </c>
      <c r="I22" s="195">
        <v>465479</v>
      </c>
    </row>
    <row r="23" spans="1:9">
      <c r="A23" s="345"/>
      <c r="B23" s="40" t="s">
        <v>75</v>
      </c>
      <c r="C23" s="113">
        <v>0.5</v>
      </c>
      <c r="D23" s="113">
        <v>5.9</v>
      </c>
      <c r="E23" s="113">
        <v>13</v>
      </c>
      <c r="F23" s="113">
        <v>26.6</v>
      </c>
      <c r="G23" s="159">
        <v>39.9</v>
      </c>
      <c r="H23" s="236">
        <v>0</v>
      </c>
      <c r="I23" s="197">
        <v>11.9</v>
      </c>
    </row>
    <row r="24" spans="1:9">
      <c r="A24" s="345"/>
      <c r="B24" s="40" t="s">
        <v>290</v>
      </c>
      <c r="C24" s="118">
        <v>13291457</v>
      </c>
      <c r="D24" s="118">
        <v>5299251162</v>
      </c>
      <c r="E24" s="118">
        <v>1353836714</v>
      </c>
      <c r="F24" s="118">
        <v>10599406986</v>
      </c>
      <c r="G24" s="190">
        <v>41457950</v>
      </c>
      <c r="H24" s="244">
        <v>0</v>
      </c>
      <c r="I24" s="214">
        <v>17307244268</v>
      </c>
    </row>
    <row r="25" spans="1:9">
      <c r="A25" s="345"/>
      <c r="B25" s="40" t="s">
        <v>288</v>
      </c>
      <c r="C25" s="118">
        <v>8407570</v>
      </c>
      <c r="D25" s="118">
        <v>815265471</v>
      </c>
      <c r="E25" s="118">
        <v>193138708</v>
      </c>
      <c r="F25" s="118">
        <v>1546520060</v>
      </c>
      <c r="G25" s="190">
        <v>5596795</v>
      </c>
      <c r="H25" s="244">
        <v>0</v>
      </c>
      <c r="I25" s="214">
        <v>2568928603</v>
      </c>
    </row>
    <row r="26" spans="1:9">
      <c r="A26" s="345"/>
      <c r="B26" s="40" t="s">
        <v>289</v>
      </c>
      <c r="C26" s="118">
        <v>10215691</v>
      </c>
      <c r="D26" s="118">
        <v>1142587459</v>
      </c>
      <c r="E26" s="118">
        <v>269487859</v>
      </c>
      <c r="F26" s="118">
        <v>2032761890</v>
      </c>
      <c r="G26" s="190">
        <v>7917099</v>
      </c>
      <c r="H26" s="244">
        <v>0</v>
      </c>
      <c r="I26" s="214">
        <v>3462969999</v>
      </c>
    </row>
    <row r="27" spans="1:9">
      <c r="A27" s="348"/>
      <c r="B27" s="79" t="s">
        <v>293</v>
      </c>
      <c r="C27" s="177">
        <v>31914717</v>
      </c>
      <c r="D27" s="177">
        <v>7257104092</v>
      </c>
      <c r="E27" s="177">
        <v>1816463281</v>
      </c>
      <c r="F27" s="177">
        <v>14178688937</v>
      </c>
      <c r="G27" s="247">
        <v>54971844</v>
      </c>
      <c r="H27" s="248">
        <v>0</v>
      </c>
      <c r="I27" s="177">
        <v>23339142870</v>
      </c>
    </row>
    <row r="28" spans="1:9">
      <c r="A28" s="347" t="s">
        <v>19</v>
      </c>
      <c r="B28" s="143" t="s">
        <v>57</v>
      </c>
      <c r="C28" s="165">
        <v>51</v>
      </c>
      <c r="D28" s="165">
        <v>139</v>
      </c>
      <c r="E28" s="165">
        <v>101</v>
      </c>
      <c r="F28" s="165">
        <v>41</v>
      </c>
      <c r="G28" s="189">
        <v>2</v>
      </c>
      <c r="H28" s="238">
        <v>0</v>
      </c>
      <c r="I28" s="192">
        <v>334</v>
      </c>
    </row>
    <row r="29" spans="1:9">
      <c r="A29" s="345"/>
      <c r="B29" s="40" t="s">
        <v>27</v>
      </c>
      <c r="C29" s="116">
        <v>12</v>
      </c>
      <c r="D29" s="116">
        <v>571</v>
      </c>
      <c r="E29" s="116">
        <v>1402</v>
      </c>
      <c r="F29" s="116">
        <v>1061</v>
      </c>
      <c r="G29" s="185">
        <v>105</v>
      </c>
      <c r="H29" s="235">
        <v>0</v>
      </c>
      <c r="I29" s="195">
        <v>3151</v>
      </c>
    </row>
    <row r="30" spans="1:9">
      <c r="A30" s="345"/>
      <c r="B30" s="40" t="s">
        <v>75</v>
      </c>
      <c r="C30" s="113">
        <v>0.2</v>
      </c>
      <c r="D30" s="113">
        <v>4.0999999999999996</v>
      </c>
      <c r="E30" s="113">
        <v>13.9</v>
      </c>
      <c r="F30" s="113">
        <v>25.9</v>
      </c>
      <c r="G30" s="159">
        <v>52.5</v>
      </c>
      <c r="H30" s="236">
        <v>0</v>
      </c>
      <c r="I30" s="197">
        <v>9.4</v>
      </c>
    </row>
    <row r="31" spans="1:9">
      <c r="A31" s="345"/>
      <c r="B31" s="40" t="s">
        <v>290</v>
      </c>
      <c r="C31" s="118">
        <v>312639</v>
      </c>
      <c r="D31" s="118">
        <v>16887175</v>
      </c>
      <c r="E31" s="118">
        <v>47801938</v>
      </c>
      <c r="F31" s="118">
        <v>31664251</v>
      </c>
      <c r="G31" s="190">
        <v>1834211</v>
      </c>
      <c r="H31" s="244">
        <v>0</v>
      </c>
      <c r="I31" s="214">
        <v>98500214</v>
      </c>
    </row>
    <row r="32" spans="1:9">
      <c r="A32" s="345"/>
      <c r="B32" s="40" t="s">
        <v>288</v>
      </c>
      <c r="C32" s="118">
        <v>410970</v>
      </c>
      <c r="D32" s="118">
        <v>3312207</v>
      </c>
      <c r="E32" s="118">
        <v>5228796</v>
      </c>
      <c r="F32" s="118">
        <v>2948539</v>
      </c>
      <c r="G32" s="190">
        <v>280929</v>
      </c>
      <c r="H32" s="244">
        <v>0</v>
      </c>
      <c r="I32" s="214">
        <v>12181441</v>
      </c>
    </row>
    <row r="33" spans="1:9">
      <c r="A33" s="345"/>
      <c r="B33" s="40" t="s">
        <v>289</v>
      </c>
      <c r="C33" s="118">
        <v>330148</v>
      </c>
      <c r="D33" s="118">
        <v>2762378</v>
      </c>
      <c r="E33" s="118">
        <v>5008279</v>
      </c>
      <c r="F33" s="118">
        <v>3261898</v>
      </c>
      <c r="G33" s="190">
        <v>394432</v>
      </c>
      <c r="H33" s="244">
        <v>0</v>
      </c>
      <c r="I33" s="214">
        <v>11757135</v>
      </c>
    </row>
    <row r="34" spans="1:9">
      <c r="A34" s="348"/>
      <c r="B34" s="79" t="s">
        <v>293</v>
      </c>
      <c r="C34" s="177">
        <v>1053757</v>
      </c>
      <c r="D34" s="177">
        <v>22961760</v>
      </c>
      <c r="E34" s="177">
        <v>58039013</v>
      </c>
      <c r="F34" s="177">
        <v>37874688</v>
      </c>
      <c r="G34" s="247">
        <v>2509572</v>
      </c>
      <c r="H34" s="248">
        <v>0</v>
      </c>
      <c r="I34" s="177">
        <v>122438791</v>
      </c>
    </row>
    <row r="35" spans="1:9">
      <c r="A35" s="345" t="s">
        <v>20</v>
      </c>
      <c r="B35" s="194" t="s">
        <v>57</v>
      </c>
      <c r="C35" s="195">
        <v>195663</v>
      </c>
      <c r="D35" s="195">
        <v>378207</v>
      </c>
      <c r="E35" s="195">
        <v>300170</v>
      </c>
      <c r="F35" s="195">
        <v>229336</v>
      </c>
      <c r="G35" s="196">
        <v>67281</v>
      </c>
      <c r="H35" s="240">
        <v>0</v>
      </c>
      <c r="I35" s="195">
        <v>1170657</v>
      </c>
    </row>
    <row r="36" spans="1:9">
      <c r="A36" s="345"/>
      <c r="B36" s="194" t="s">
        <v>27</v>
      </c>
      <c r="C36" s="195">
        <v>37468</v>
      </c>
      <c r="D36" s="195">
        <v>1466562</v>
      </c>
      <c r="E36" s="195">
        <v>3722952</v>
      </c>
      <c r="F36" s="195">
        <v>5730020</v>
      </c>
      <c r="G36" s="196">
        <v>3853197</v>
      </c>
      <c r="H36" s="240">
        <v>0</v>
      </c>
      <c r="I36" s="195">
        <v>14810199</v>
      </c>
    </row>
    <row r="37" spans="1:9">
      <c r="A37" s="345"/>
      <c r="B37" s="194" t="s">
        <v>75</v>
      </c>
      <c r="C37" s="197">
        <v>0.2</v>
      </c>
      <c r="D37" s="197">
        <v>3.9</v>
      </c>
      <c r="E37" s="197">
        <v>12.4</v>
      </c>
      <c r="F37" s="197">
        <v>25</v>
      </c>
      <c r="G37" s="198">
        <v>57.3</v>
      </c>
      <c r="H37" s="241">
        <v>0</v>
      </c>
      <c r="I37" s="197">
        <v>12.7</v>
      </c>
    </row>
    <row r="38" spans="1:9">
      <c r="A38" s="345"/>
      <c r="B38" s="40" t="s">
        <v>290</v>
      </c>
      <c r="C38" s="214">
        <v>1265406156</v>
      </c>
      <c r="D38" s="214">
        <v>49448056265</v>
      </c>
      <c r="E38" s="214">
        <v>123015528940</v>
      </c>
      <c r="F38" s="214">
        <v>197612587193</v>
      </c>
      <c r="G38" s="228">
        <v>126865840376</v>
      </c>
      <c r="H38" s="245">
        <v>0</v>
      </c>
      <c r="I38" s="214">
        <v>498207418929</v>
      </c>
    </row>
    <row r="39" spans="1:9">
      <c r="A39" s="345"/>
      <c r="B39" s="40" t="s">
        <v>288</v>
      </c>
      <c r="C39" s="214">
        <v>2069909819</v>
      </c>
      <c r="D39" s="214">
        <v>11586906508</v>
      </c>
      <c r="E39" s="214">
        <v>17162670522</v>
      </c>
      <c r="F39" s="214">
        <v>27447014911</v>
      </c>
      <c r="G39" s="228">
        <v>18913076087</v>
      </c>
      <c r="H39" s="245">
        <v>0</v>
      </c>
      <c r="I39" s="214">
        <v>77179577847</v>
      </c>
    </row>
    <row r="40" spans="1:9">
      <c r="A40" s="345"/>
      <c r="B40" s="40" t="s">
        <v>289</v>
      </c>
      <c r="C40" s="214">
        <v>1722046282</v>
      </c>
      <c r="D40" s="214">
        <v>10429908520</v>
      </c>
      <c r="E40" s="214">
        <v>15096783144</v>
      </c>
      <c r="F40" s="214">
        <v>27691302716</v>
      </c>
      <c r="G40" s="228">
        <v>22223489960</v>
      </c>
      <c r="H40" s="245">
        <v>0</v>
      </c>
      <c r="I40" s="214">
        <v>77163530621</v>
      </c>
    </row>
    <row r="41" spans="1:9">
      <c r="A41" s="351"/>
      <c r="B41" s="147" t="s">
        <v>293</v>
      </c>
      <c r="C41" s="216">
        <v>5057362257</v>
      </c>
      <c r="D41" s="216">
        <v>71464871293</v>
      </c>
      <c r="E41" s="216">
        <v>155274982605</v>
      </c>
      <c r="F41" s="216">
        <v>252750904819</v>
      </c>
      <c r="G41" s="229">
        <v>168002406423</v>
      </c>
      <c r="H41" s="246">
        <v>0</v>
      </c>
      <c r="I41" s="216">
        <v>652550527397</v>
      </c>
    </row>
    <row r="42" spans="1:9">
      <c r="A42" s="375"/>
      <c r="B42" s="375"/>
      <c r="C42" s="375"/>
      <c r="D42" s="375"/>
      <c r="E42" s="375"/>
      <c r="F42" s="375"/>
      <c r="G42" s="375"/>
      <c r="H42" s="375"/>
      <c r="I42" s="375"/>
    </row>
    <row r="43" spans="1:9">
      <c r="A43" s="350"/>
      <c r="B43" s="350"/>
      <c r="C43" s="350"/>
      <c r="D43" s="350"/>
      <c r="E43" s="350"/>
      <c r="F43" s="350"/>
      <c r="G43" s="350"/>
      <c r="H43" s="350"/>
      <c r="I43" s="350"/>
    </row>
    <row r="44" spans="1:9">
      <c r="A44" s="94"/>
      <c r="B44" s="91"/>
      <c r="C44" s="91"/>
      <c r="D44" s="91"/>
      <c r="E44" s="91"/>
      <c r="F44" s="91"/>
      <c r="G44" s="91"/>
      <c r="H44" s="91"/>
      <c r="I44" s="91"/>
    </row>
  </sheetData>
  <mergeCells count="15">
    <mergeCell ref="A43:I43"/>
    <mergeCell ref="B5:B6"/>
    <mergeCell ref="C5:G5"/>
    <mergeCell ref="I5:I6"/>
    <mergeCell ref="A35:A41"/>
    <mergeCell ref="H5:H6"/>
    <mergeCell ref="A7:A13"/>
    <mergeCell ref="A14:A20"/>
    <mergeCell ref="A21:A27"/>
    <mergeCell ref="A28:A34"/>
    <mergeCell ref="A1:I1"/>
    <mergeCell ref="A2:I2"/>
    <mergeCell ref="A3:I3"/>
    <mergeCell ref="A5:A6"/>
    <mergeCell ref="A42:I42"/>
  </mergeCells>
  <phoneticPr fontId="0" type="noConversion"/>
  <printOptions horizontalCentered="1" verticalCentered="1"/>
  <pageMargins left="0.75" right="0.75" top="1" bottom="1" header="0" footer="0"/>
  <pageSetup scale="7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20.28515625" style="1" customWidth="1"/>
    <col min="2" max="2" width="12.28515625" style="1" bestFit="1" customWidth="1"/>
    <col min="3" max="5" width="12.28515625" style="1" customWidth="1"/>
    <col min="6" max="6" width="12" style="1" bestFit="1" customWidth="1"/>
    <col min="7" max="8" width="13.85546875" style="1" bestFit="1" customWidth="1"/>
    <col min="9" max="9" width="14.140625" style="1" bestFit="1" customWidth="1"/>
    <col min="10" max="10" width="14.140625" style="1" customWidth="1"/>
    <col min="11" max="15" width="13.85546875" style="1" customWidth="1"/>
    <col min="16" max="16" width="11.42578125" style="1"/>
    <col min="17" max="17" width="14" style="1" customWidth="1"/>
    <col min="18" max="18" width="13.85546875" style="1" customWidth="1"/>
    <col min="19" max="16384" width="11.42578125" style="1"/>
  </cols>
  <sheetData>
    <row r="1" spans="1:18">
      <c r="A1" s="321" t="s">
        <v>135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386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ht="12.4" customHeight="1">
      <c r="A5" s="364" t="s">
        <v>96</v>
      </c>
      <c r="B5" s="361" t="s">
        <v>17</v>
      </c>
      <c r="C5" s="361"/>
      <c r="D5" s="361"/>
      <c r="E5" s="361"/>
      <c r="F5" s="362"/>
      <c r="G5" s="374" t="s">
        <v>21</v>
      </c>
      <c r="H5" s="361"/>
      <c r="I5" s="361"/>
      <c r="J5" s="361"/>
      <c r="K5" s="362"/>
      <c r="L5" s="374" t="s">
        <v>19</v>
      </c>
      <c r="M5" s="361"/>
      <c r="N5" s="361"/>
      <c r="O5" s="361"/>
      <c r="P5" s="362"/>
      <c r="Q5" s="391" t="s">
        <v>20</v>
      </c>
      <c r="R5" s="392"/>
    </row>
    <row r="6" spans="1:18" ht="39.75" customHeight="1">
      <c r="A6" s="366"/>
      <c r="B6" s="186" t="s">
        <v>18</v>
      </c>
      <c r="C6" s="186" t="s">
        <v>23</v>
      </c>
      <c r="D6" s="186" t="s">
        <v>222</v>
      </c>
      <c r="E6" s="186" t="s">
        <v>19</v>
      </c>
      <c r="F6" s="187" t="s">
        <v>20</v>
      </c>
      <c r="G6" s="250" t="s">
        <v>280</v>
      </c>
      <c r="H6" s="186" t="s">
        <v>23</v>
      </c>
      <c r="I6" s="186" t="s">
        <v>222</v>
      </c>
      <c r="J6" s="186" t="s">
        <v>19</v>
      </c>
      <c r="K6" s="187" t="s">
        <v>20</v>
      </c>
      <c r="L6" s="250" t="s">
        <v>18</v>
      </c>
      <c r="M6" s="186" t="s">
        <v>23</v>
      </c>
      <c r="N6" s="186" t="s">
        <v>222</v>
      </c>
      <c r="O6" s="186" t="s">
        <v>19</v>
      </c>
      <c r="P6" s="187" t="s">
        <v>20</v>
      </c>
      <c r="Q6" s="232" t="s">
        <v>97</v>
      </c>
      <c r="R6" s="232" t="s">
        <v>43</v>
      </c>
    </row>
    <row r="7" spans="1:18">
      <c r="A7" s="269" t="s">
        <v>98</v>
      </c>
      <c r="B7" s="121">
        <v>8019</v>
      </c>
      <c r="C7" s="121">
        <v>1</v>
      </c>
      <c r="D7" s="121">
        <v>11</v>
      </c>
      <c r="E7" s="121">
        <v>44</v>
      </c>
      <c r="F7" s="271">
        <v>8075</v>
      </c>
      <c r="G7" s="272">
        <v>8085</v>
      </c>
      <c r="H7" s="121">
        <v>611</v>
      </c>
      <c r="I7" s="121">
        <v>464</v>
      </c>
      <c r="J7" s="121">
        <v>23</v>
      </c>
      <c r="K7" s="271">
        <v>9183</v>
      </c>
      <c r="L7" s="272">
        <v>0</v>
      </c>
      <c r="M7" s="121">
        <v>0</v>
      </c>
      <c r="N7" s="121">
        <v>0</v>
      </c>
      <c r="O7" s="121">
        <v>0</v>
      </c>
      <c r="P7" s="271">
        <v>0</v>
      </c>
      <c r="Q7" s="226">
        <v>17258</v>
      </c>
      <c r="R7" s="204">
        <v>1.1847618943009506E-2</v>
      </c>
    </row>
    <row r="8" spans="1:18">
      <c r="A8" s="277" t="s">
        <v>99</v>
      </c>
      <c r="B8" s="121">
        <v>8050</v>
      </c>
      <c r="C8" s="121">
        <v>1</v>
      </c>
      <c r="D8" s="121">
        <v>13</v>
      </c>
      <c r="E8" s="121">
        <v>52</v>
      </c>
      <c r="F8" s="271">
        <v>8116</v>
      </c>
      <c r="G8" s="272">
        <v>7570</v>
      </c>
      <c r="H8" s="121">
        <v>504</v>
      </c>
      <c r="I8" s="121">
        <v>496</v>
      </c>
      <c r="J8" s="121">
        <v>17</v>
      </c>
      <c r="K8" s="271">
        <v>8587</v>
      </c>
      <c r="L8" s="272">
        <v>0</v>
      </c>
      <c r="M8" s="121">
        <v>0</v>
      </c>
      <c r="N8" s="121">
        <v>0</v>
      </c>
      <c r="O8" s="121">
        <v>0</v>
      </c>
      <c r="P8" s="271">
        <v>0</v>
      </c>
      <c r="Q8" s="226">
        <v>16703</v>
      </c>
      <c r="R8" s="204">
        <v>1.1466611380524266E-2</v>
      </c>
    </row>
    <row r="9" spans="1:18">
      <c r="A9" s="277" t="s">
        <v>100</v>
      </c>
      <c r="B9" s="121">
        <v>10037</v>
      </c>
      <c r="C9" s="121">
        <v>1</v>
      </c>
      <c r="D9" s="121">
        <v>19</v>
      </c>
      <c r="E9" s="121">
        <v>42</v>
      </c>
      <c r="F9" s="271">
        <v>10099</v>
      </c>
      <c r="G9" s="272">
        <v>8282</v>
      </c>
      <c r="H9" s="121">
        <v>667</v>
      </c>
      <c r="I9" s="121">
        <v>620</v>
      </c>
      <c r="J9" s="121">
        <v>22</v>
      </c>
      <c r="K9" s="271">
        <v>9591</v>
      </c>
      <c r="L9" s="272">
        <v>0</v>
      </c>
      <c r="M9" s="121">
        <v>0</v>
      </c>
      <c r="N9" s="121">
        <v>0</v>
      </c>
      <c r="O9" s="121">
        <v>0</v>
      </c>
      <c r="P9" s="271">
        <v>0</v>
      </c>
      <c r="Q9" s="226">
        <v>19690</v>
      </c>
      <c r="R9" s="204">
        <v>1.3517187216818704E-2</v>
      </c>
    </row>
    <row r="10" spans="1:18">
      <c r="A10" s="277" t="s">
        <v>101</v>
      </c>
      <c r="B10" s="121">
        <v>17465</v>
      </c>
      <c r="C10" s="121">
        <v>1</v>
      </c>
      <c r="D10" s="121">
        <v>4</v>
      </c>
      <c r="E10" s="121">
        <v>76</v>
      </c>
      <c r="F10" s="271">
        <v>17546</v>
      </c>
      <c r="G10" s="272">
        <v>12081</v>
      </c>
      <c r="H10" s="121">
        <v>1212</v>
      </c>
      <c r="I10" s="121">
        <v>1091</v>
      </c>
      <c r="J10" s="121">
        <v>28</v>
      </c>
      <c r="K10" s="271">
        <v>14412</v>
      </c>
      <c r="L10" s="272">
        <v>0</v>
      </c>
      <c r="M10" s="121">
        <v>0</v>
      </c>
      <c r="N10" s="121">
        <v>0</v>
      </c>
      <c r="O10" s="121">
        <v>0</v>
      </c>
      <c r="P10" s="271">
        <v>0</v>
      </c>
      <c r="Q10" s="226">
        <v>31958</v>
      </c>
      <c r="R10" s="204">
        <v>2.1939170598023978E-2</v>
      </c>
    </row>
    <row r="11" spans="1:18">
      <c r="A11" s="277" t="s">
        <v>102</v>
      </c>
      <c r="B11" s="121">
        <v>28077</v>
      </c>
      <c r="C11" s="121">
        <v>1</v>
      </c>
      <c r="D11" s="121">
        <v>42</v>
      </c>
      <c r="E11" s="121">
        <v>105</v>
      </c>
      <c r="F11" s="271">
        <v>28225</v>
      </c>
      <c r="G11" s="272">
        <v>17829</v>
      </c>
      <c r="H11" s="121">
        <v>1735</v>
      </c>
      <c r="I11" s="121">
        <v>1199</v>
      </c>
      <c r="J11" s="121">
        <v>41</v>
      </c>
      <c r="K11" s="271">
        <v>20804</v>
      </c>
      <c r="L11" s="272">
        <v>0</v>
      </c>
      <c r="M11" s="121">
        <v>0</v>
      </c>
      <c r="N11" s="121">
        <v>0</v>
      </c>
      <c r="O11" s="121">
        <v>0</v>
      </c>
      <c r="P11" s="271">
        <v>0</v>
      </c>
      <c r="Q11" s="226">
        <v>49029</v>
      </c>
      <c r="R11" s="204">
        <v>3.3658414019979897E-2</v>
      </c>
    </row>
    <row r="12" spans="1:18">
      <c r="A12" s="277" t="s">
        <v>103</v>
      </c>
      <c r="B12" s="121">
        <v>34469</v>
      </c>
      <c r="C12" s="121">
        <v>2</v>
      </c>
      <c r="D12" s="121">
        <v>45</v>
      </c>
      <c r="E12" s="121">
        <v>150</v>
      </c>
      <c r="F12" s="271">
        <v>34666</v>
      </c>
      <c r="G12" s="272">
        <v>21094</v>
      </c>
      <c r="H12" s="121">
        <v>1963</v>
      </c>
      <c r="I12" s="121">
        <v>1417</v>
      </c>
      <c r="J12" s="121">
        <v>53</v>
      </c>
      <c r="K12" s="271">
        <v>24527</v>
      </c>
      <c r="L12" s="272">
        <v>1</v>
      </c>
      <c r="M12" s="121">
        <v>0</v>
      </c>
      <c r="N12" s="121">
        <v>0</v>
      </c>
      <c r="O12" s="121">
        <v>0</v>
      </c>
      <c r="P12" s="271">
        <v>1</v>
      </c>
      <c r="Q12" s="226">
        <v>59194</v>
      </c>
      <c r="R12" s="204">
        <v>4.0636687664416776E-2</v>
      </c>
    </row>
    <row r="13" spans="1:18">
      <c r="A13" s="277" t="s">
        <v>104</v>
      </c>
      <c r="B13" s="121">
        <v>41197</v>
      </c>
      <c r="C13" s="121">
        <v>0</v>
      </c>
      <c r="D13" s="121">
        <v>91</v>
      </c>
      <c r="E13" s="121">
        <v>137</v>
      </c>
      <c r="F13" s="271">
        <v>41425</v>
      </c>
      <c r="G13" s="272">
        <v>25332</v>
      </c>
      <c r="H13" s="121">
        <v>2388</v>
      </c>
      <c r="I13" s="121">
        <v>1557</v>
      </c>
      <c r="J13" s="121">
        <v>53</v>
      </c>
      <c r="K13" s="271">
        <v>29330</v>
      </c>
      <c r="L13" s="272">
        <v>0</v>
      </c>
      <c r="M13" s="121">
        <v>0</v>
      </c>
      <c r="N13" s="121">
        <v>0</v>
      </c>
      <c r="O13" s="121">
        <v>0</v>
      </c>
      <c r="P13" s="271">
        <v>0</v>
      </c>
      <c r="Q13" s="226">
        <v>70755</v>
      </c>
      <c r="R13" s="204">
        <v>4.8573315466023739E-2</v>
      </c>
    </row>
    <row r="14" spans="1:18">
      <c r="A14" s="277" t="s">
        <v>105</v>
      </c>
      <c r="B14" s="121">
        <v>43030</v>
      </c>
      <c r="C14" s="121">
        <v>11</v>
      </c>
      <c r="D14" s="121">
        <v>80</v>
      </c>
      <c r="E14" s="121">
        <v>154</v>
      </c>
      <c r="F14" s="271">
        <v>43275</v>
      </c>
      <c r="G14" s="272">
        <v>27231</v>
      </c>
      <c r="H14" s="121">
        <v>2552</v>
      </c>
      <c r="I14" s="121">
        <v>1563</v>
      </c>
      <c r="J14" s="121">
        <v>92</v>
      </c>
      <c r="K14" s="271">
        <v>31438</v>
      </c>
      <c r="L14" s="272">
        <v>0</v>
      </c>
      <c r="M14" s="121">
        <v>0</v>
      </c>
      <c r="N14" s="121">
        <v>0</v>
      </c>
      <c r="O14" s="121">
        <v>0</v>
      </c>
      <c r="P14" s="271">
        <v>0</v>
      </c>
      <c r="Q14" s="226">
        <v>74713</v>
      </c>
      <c r="R14" s="204">
        <v>5.12904829116392E-2</v>
      </c>
    </row>
    <row r="15" spans="1:18">
      <c r="A15" s="277" t="s">
        <v>106</v>
      </c>
      <c r="B15" s="121">
        <v>41684</v>
      </c>
      <c r="C15" s="121">
        <v>1</v>
      </c>
      <c r="D15" s="121">
        <v>84</v>
      </c>
      <c r="E15" s="121">
        <v>143</v>
      </c>
      <c r="F15" s="271">
        <v>41912</v>
      </c>
      <c r="G15" s="272">
        <v>28557</v>
      </c>
      <c r="H15" s="121">
        <v>2809</v>
      </c>
      <c r="I15" s="121">
        <v>1882</v>
      </c>
      <c r="J15" s="121">
        <v>63</v>
      </c>
      <c r="K15" s="271">
        <v>33311</v>
      </c>
      <c r="L15" s="272">
        <v>5</v>
      </c>
      <c r="M15" s="121">
        <v>0</v>
      </c>
      <c r="N15" s="121">
        <v>0</v>
      </c>
      <c r="O15" s="121">
        <v>0</v>
      </c>
      <c r="P15" s="271">
        <v>5</v>
      </c>
      <c r="Q15" s="226">
        <v>75228</v>
      </c>
      <c r="R15" s="204">
        <v>5.1644030469620995E-2</v>
      </c>
    </row>
    <row r="16" spans="1:18">
      <c r="A16" s="277" t="s">
        <v>107</v>
      </c>
      <c r="B16" s="121">
        <v>39376</v>
      </c>
      <c r="C16" s="121">
        <v>5</v>
      </c>
      <c r="D16" s="121">
        <v>66</v>
      </c>
      <c r="E16" s="121">
        <v>128</v>
      </c>
      <c r="F16" s="271">
        <v>39575</v>
      </c>
      <c r="G16" s="272">
        <v>29779</v>
      </c>
      <c r="H16" s="121">
        <v>3201</v>
      </c>
      <c r="I16" s="121">
        <v>2165</v>
      </c>
      <c r="J16" s="121">
        <v>53</v>
      </c>
      <c r="K16" s="271">
        <v>35198</v>
      </c>
      <c r="L16" s="272">
        <v>1</v>
      </c>
      <c r="M16" s="121">
        <v>0</v>
      </c>
      <c r="N16" s="121">
        <v>0</v>
      </c>
      <c r="O16" s="121">
        <v>0</v>
      </c>
      <c r="P16" s="271">
        <v>1</v>
      </c>
      <c r="Q16" s="226">
        <v>74774</v>
      </c>
      <c r="R16" s="204">
        <v>5.1332359418506945E-2</v>
      </c>
    </row>
    <row r="17" spans="1:18">
      <c r="A17" s="277" t="s">
        <v>159</v>
      </c>
      <c r="B17" s="121">
        <v>36052</v>
      </c>
      <c r="C17" s="121">
        <v>1</v>
      </c>
      <c r="D17" s="121">
        <v>96</v>
      </c>
      <c r="E17" s="121">
        <v>112</v>
      </c>
      <c r="F17" s="271">
        <v>36261</v>
      </c>
      <c r="G17" s="272">
        <v>31879</v>
      </c>
      <c r="H17" s="121">
        <v>3560</v>
      </c>
      <c r="I17" s="121">
        <v>2311</v>
      </c>
      <c r="J17" s="121">
        <v>80</v>
      </c>
      <c r="K17" s="271">
        <v>37830</v>
      </c>
      <c r="L17" s="272">
        <v>0</v>
      </c>
      <c r="M17" s="121">
        <v>0</v>
      </c>
      <c r="N17" s="121">
        <v>0</v>
      </c>
      <c r="O17" s="121">
        <v>0</v>
      </c>
      <c r="P17" s="271">
        <v>0</v>
      </c>
      <c r="Q17" s="226">
        <v>74091</v>
      </c>
      <c r="R17" s="204">
        <v>5.0863479841610694E-2</v>
      </c>
    </row>
    <row r="18" spans="1:18">
      <c r="A18" s="277" t="s">
        <v>160</v>
      </c>
      <c r="B18" s="121">
        <v>33042</v>
      </c>
      <c r="C18" s="121">
        <v>5</v>
      </c>
      <c r="D18" s="121">
        <v>134</v>
      </c>
      <c r="E18" s="121">
        <v>87</v>
      </c>
      <c r="F18" s="271">
        <v>33268</v>
      </c>
      <c r="G18" s="272">
        <v>29266</v>
      </c>
      <c r="H18" s="121">
        <v>3337</v>
      </c>
      <c r="I18" s="121">
        <v>2275</v>
      </c>
      <c r="J18" s="121">
        <v>78</v>
      </c>
      <c r="K18" s="271">
        <v>34956</v>
      </c>
      <c r="L18" s="272">
        <v>0</v>
      </c>
      <c r="M18" s="121">
        <v>0</v>
      </c>
      <c r="N18" s="121">
        <v>0</v>
      </c>
      <c r="O18" s="121">
        <v>0</v>
      </c>
      <c r="P18" s="271">
        <v>0</v>
      </c>
      <c r="Q18" s="226">
        <v>68224</v>
      </c>
      <c r="R18" s="204">
        <v>4.6835783681068527E-2</v>
      </c>
    </row>
    <row r="19" spans="1:18">
      <c r="A19" s="277" t="s">
        <v>199</v>
      </c>
      <c r="B19" s="121">
        <v>29998</v>
      </c>
      <c r="C19" s="121">
        <v>3</v>
      </c>
      <c r="D19" s="121">
        <v>119</v>
      </c>
      <c r="E19" s="121">
        <v>85</v>
      </c>
      <c r="F19" s="271">
        <v>30205</v>
      </c>
      <c r="G19" s="272">
        <v>28370</v>
      </c>
      <c r="H19" s="121">
        <v>3206</v>
      </c>
      <c r="I19" s="121">
        <v>2047</v>
      </c>
      <c r="J19" s="121">
        <v>57</v>
      </c>
      <c r="K19" s="271">
        <v>33680</v>
      </c>
      <c r="L19" s="272">
        <v>1</v>
      </c>
      <c r="M19" s="121">
        <v>0</v>
      </c>
      <c r="N19" s="121">
        <v>0</v>
      </c>
      <c r="O19" s="121">
        <v>0</v>
      </c>
      <c r="P19" s="271">
        <v>1</v>
      </c>
      <c r="Q19" s="226">
        <v>63886</v>
      </c>
      <c r="R19" s="204">
        <v>4.3857746192670376E-2</v>
      </c>
    </row>
    <row r="20" spans="1:18">
      <c r="A20" s="277" t="s">
        <v>201</v>
      </c>
      <c r="B20" s="121">
        <v>25752</v>
      </c>
      <c r="C20" s="121">
        <v>5</v>
      </c>
      <c r="D20" s="121">
        <v>135</v>
      </c>
      <c r="E20" s="121">
        <v>66</v>
      </c>
      <c r="F20" s="271">
        <v>25958</v>
      </c>
      <c r="G20" s="272">
        <v>26649</v>
      </c>
      <c r="H20" s="121">
        <v>2945</v>
      </c>
      <c r="I20" s="121">
        <v>1945</v>
      </c>
      <c r="J20" s="121">
        <v>75</v>
      </c>
      <c r="K20" s="271">
        <v>31614</v>
      </c>
      <c r="L20" s="272">
        <v>1</v>
      </c>
      <c r="M20" s="121">
        <v>0</v>
      </c>
      <c r="N20" s="121">
        <v>0</v>
      </c>
      <c r="O20" s="121">
        <v>0</v>
      </c>
      <c r="P20" s="271">
        <v>1</v>
      </c>
      <c r="Q20" s="226">
        <v>57573</v>
      </c>
      <c r="R20" s="204">
        <v>3.9523870981914844E-2</v>
      </c>
    </row>
    <row r="21" spans="1:18">
      <c r="A21" s="277" t="s">
        <v>202</v>
      </c>
      <c r="B21" s="121">
        <v>24631</v>
      </c>
      <c r="C21" s="121">
        <v>3</v>
      </c>
      <c r="D21" s="121">
        <v>120</v>
      </c>
      <c r="E21" s="121">
        <v>62</v>
      </c>
      <c r="F21" s="271">
        <v>24816</v>
      </c>
      <c r="G21" s="272">
        <v>26391</v>
      </c>
      <c r="H21" s="121">
        <v>2721</v>
      </c>
      <c r="I21" s="121">
        <v>1961</v>
      </c>
      <c r="J21" s="121">
        <v>80</v>
      </c>
      <c r="K21" s="271">
        <v>31153</v>
      </c>
      <c r="L21" s="272">
        <v>0</v>
      </c>
      <c r="M21" s="121">
        <v>0</v>
      </c>
      <c r="N21" s="121">
        <v>0</v>
      </c>
      <c r="O21" s="121">
        <v>0</v>
      </c>
      <c r="P21" s="271">
        <v>0</v>
      </c>
      <c r="Q21" s="226">
        <v>55969</v>
      </c>
      <c r="R21" s="204">
        <v>3.8422724801326864E-2</v>
      </c>
    </row>
    <row r="22" spans="1:18">
      <c r="A22" s="277" t="s">
        <v>203</v>
      </c>
      <c r="B22" s="121">
        <v>21865</v>
      </c>
      <c r="C22" s="121">
        <v>4</v>
      </c>
      <c r="D22" s="121">
        <v>94</v>
      </c>
      <c r="E22" s="121">
        <v>75</v>
      </c>
      <c r="F22" s="271">
        <v>22038</v>
      </c>
      <c r="G22" s="272">
        <v>25719</v>
      </c>
      <c r="H22" s="121">
        <v>2560</v>
      </c>
      <c r="I22" s="121">
        <v>1961</v>
      </c>
      <c r="J22" s="121">
        <v>88</v>
      </c>
      <c r="K22" s="271">
        <v>30328</v>
      </c>
      <c r="L22" s="272">
        <v>0</v>
      </c>
      <c r="M22" s="121">
        <v>0</v>
      </c>
      <c r="N22" s="121">
        <v>0</v>
      </c>
      <c r="O22" s="121">
        <v>0</v>
      </c>
      <c r="P22" s="271">
        <v>0</v>
      </c>
      <c r="Q22" s="226">
        <v>52366</v>
      </c>
      <c r="R22" s="204">
        <v>3.5949264895679442E-2</v>
      </c>
    </row>
    <row r="23" spans="1:18">
      <c r="A23" s="277" t="s">
        <v>204</v>
      </c>
      <c r="B23" s="121">
        <v>20796</v>
      </c>
      <c r="C23" s="121">
        <v>5</v>
      </c>
      <c r="D23" s="121">
        <v>103</v>
      </c>
      <c r="E23" s="121">
        <v>68</v>
      </c>
      <c r="F23" s="271">
        <v>20972</v>
      </c>
      <c r="G23" s="272">
        <v>23970</v>
      </c>
      <c r="H23" s="121">
        <v>2255</v>
      </c>
      <c r="I23" s="121">
        <v>1674</v>
      </c>
      <c r="J23" s="121">
        <v>61</v>
      </c>
      <c r="K23" s="271">
        <v>27960</v>
      </c>
      <c r="L23" s="272">
        <v>0</v>
      </c>
      <c r="M23" s="121">
        <v>0</v>
      </c>
      <c r="N23" s="121">
        <v>0</v>
      </c>
      <c r="O23" s="121">
        <v>0</v>
      </c>
      <c r="P23" s="271">
        <v>0</v>
      </c>
      <c r="Q23" s="226">
        <v>48932</v>
      </c>
      <c r="R23" s="204">
        <v>3.3591823509059059E-2</v>
      </c>
    </row>
    <row r="24" spans="1:18">
      <c r="A24" s="277" t="s">
        <v>223</v>
      </c>
      <c r="B24" s="121">
        <v>19249</v>
      </c>
      <c r="C24" s="121">
        <v>5</v>
      </c>
      <c r="D24" s="121">
        <v>84</v>
      </c>
      <c r="E24" s="121">
        <v>55</v>
      </c>
      <c r="F24" s="271">
        <v>19393</v>
      </c>
      <c r="G24" s="272">
        <v>21936</v>
      </c>
      <c r="H24" s="121">
        <v>2027</v>
      </c>
      <c r="I24" s="121">
        <v>1661</v>
      </c>
      <c r="J24" s="121">
        <v>73</v>
      </c>
      <c r="K24" s="271">
        <v>25697</v>
      </c>
      <c r="L24" s="272">
        <v>1</v>
      </c>
      <c r="M24" s="121">
        <v>0</v>
      </c>
      <c r="N24" s="121">
        <v>0</v>
      </c>
      <c r="O24" s="121">
        <v>0</v>
      </c>
      <c r="P24" s="271">
        <v>1</v>
      </c>
      <c r="Q24" s="226">
        <v>45091</v>
      </c>
      <c r="R24" s="204">
        <v>3.095497657661616E-2</v>
      </c>
    </row>
    <row r="25" spans="1:18">
      <c r="A25" s="277" t="s">
        <v>224</v>
      </c>
      <c r="B25" s="121">
        <v>16853</v>
      </c>
      <c r="C25" s="121">
        <v>5</v>
      </c>
      <c r="D25" s="121">
        <v>98</v>
      </c>
      <c r="E25" s="121">
        <v>65</v>
      </c>
      <c r="F25" s="271">
        <v>17021</v>
      </c>
      <c r="G25" s="272">
        <v>20322</v>
      </c>
      <c r="H25" s="121">
        <v>2008</v>
      </c>
      <c r="I25" s="121">
        <v>1409</v>
      </c>
      <c r="J25" s="121">
        <v>94</v>
      </c>
      <c r="K25" s="271">
        <v>23833</v>
      </c>
      <c r="L25" s="272">
        <v>2</v>
      </c>
      <c r="M25" s="121">
        <v>0</v>
      </c>
      <c r="N25" s="121">
        <v>0</v>
      </c>
      <c r="O25" s="121">
        <v>0</v>
      </c>
      <c r="P25" s="271">
        <v>2</v>
      </c>
      <c r="Q25" s="226">
        <v>40856</v>
      </c>
      <c r="R25" s="204">
        <v>2.804764859981437E-2</v>
      </c>
    </row>
    <row r="26" spans="1:18">
      <c r="A26" s="277" t="s">
        <v>242</v>
      </c>
      <c r="B26" s="121">
        <v>16650</v>
      </c>
      <c r="C26" s="121">
        <v>3</v>
      </c>
      <c r="D26" s="121">
        <v>63</v>
      </c>
      <c r="E26" s="121">
        <v>64</v>
      </c>
      <c r="F26" s="271">
        <v>16780</v>
      </c>
      <c r="G26" s="272">
        <v>19060</v>
      </c>
      <c r="H26" s="121">
        <v>1897</v>
      </c>
      <c r="I26" s="121">
        <v>1630</v>
      </c>
      <c r="J26" s="121">
        <v>88</v>
      </c>
      <c r="K26" s="271">
        <v>22675</v>
      </c>
      <c r="L26" s="272">
        <v>1</v>
      </c>
      <c r="M26" s="121">
        <v>0</v>
      </c>
      <c r="N26" s="121">
        <v>0</v>
      </c>
      <c r="O26" s="121">
        <v>0</v>
      </c>
      <c r="P26" s="271">
        <v>1</v>
      </c>
      <c r="Q26" s="226">
        <v>39456</v>
      </c>
      <c r="R26" s="204">
        <v>2.7086548442193943E-2</v>
      </c>
    </row>
    <row r="27" spans="1:18">
      <c r="A27" s="277" t="s">
        <v>246</v>
      </c>
      <c r="B27" s="121">
        <v>15207</v>
      </c>
      <c r="C27" s="121">
        <v>3</v>
      </c>
      <c r="D27" s="121">
        <v>126</v>
      </c>
      <c r="E27" s="121">
        <v>49</v>
      </c>
      <c r="F27" s="271">
        <v>15385</v>
      </c>
      <c r="G27" s="272">
        <v>17428</v>
      </c>
      <c r="H27" s="121">
        <v>1806</v>
      </c>
      <c r="I27" s="121">
        <v>1524</v>
      </c>
      <c r="J27" s="121">
        <v>79</v>
      </c>
      <c r="K27" s="271">
        <v>20837</v>
      </c>
      <c r="L27" s="272">
        <v>1</v>
      </c>
      <c r="M27" s="121">
        <v>0</v>
      </c>
      <c r="N27" s="121">
        <v>0</v>
      </c>
      <c r="O27" s="121">
        <v>0</v>
      </c>
      <c r="P27" s="271">
        <v>1</v>
      </c>
      <c r="Q27" s="226">
        <v>36223</v>
      </c>
      <c r="R27" s="204">
        <v>2.4867093578203346E-2</v>
      </c>
    </row>
    <row r="28" spans="1:18">
      <c r="A28" s="277" t="s">
        <v>247</v>
      </c>
      <c r="B28" s="121">
        <v>14490</v>
      </c>
      <c r="C28" s="121">
        <v>2</v>
      </c>
      <c r="D28" s="121">
        <v>91</v>
      </c>
      <c r="E28" s="121">
        <v>52</v>
      </c>
      <c r="F28" s="271">
        <v>14635</v>
      </c>
      <c r="G28" s="272">
        <v>15370</v>
      </c>
      <c r="H28" s="121">
        <v>1682</v>
      </c>
      <c r="I28" s="121">
        <v>1240</v>
      </c>
      <c r="J28" s="121">
        <v>54</v>
      </c>
      <c r="K28" s="271">
        <v>18346</v>
      </c>
      <c r="L28" s="272">
        <v>1</v>
      </c>
      <c r="M28" s="121">
        <v>0</v>
      </c>
      <c r="N28" s="121">
        <v>0</v>
      </c>
      <c r="O28" s="121">
        <v>0</v>
      </c>
      <c r="P28" s="271">
        <v>1</v>
      </c>
      <c r="Q28" s="226">
        <v>32982</v>
      </c>
      <c r="R28" s="204">
        <v>2.2642146713312061E-2</v>
      </c>
    </row>
    <row r="29" spans="1:18">
      <c r="A29" s="277" t="s">
        <v>253</v>
      </c>
      <c r="B29" s="121">
        <v>51103</v>
      </c>
      <c r="C29" s="121">
        <v>16</v>
      </c>
      <c r="D29" s="121">
        <v>247</v>
      </c>
      <c r="E29" s="121">
        <v>290</v>
      </c>
      <c r="F29" s="271">
        <v>51656</v>
      </c>
      <c r="G29" s="272">
        <v>50988</v>
      </c>
      <c r="H29" s="121">
        <v>4953</v>
      </c>
      <c r="I29" s="121">
        <v>3183</v>
      </c>
      <c r="J29" s="121">
        <v>273</v>
      </c>
      <c r="K29" s="271">
        <v>59397</v>
      </c>
      <c r="L29" s="272">
        <v>1</v>
      </c>
      <c r="M29" s="121">
        <v>0</v>
      </c>
      <c r="N29" s="121">
        <v>0</v>
      </c>
      <c r="O29" s="121">
        <v>0</v>
      </c>
      <c r="P29" s="271">
        <v>1</v>
      </c>
      <c r="Q29" s="226">
        <v>111054</v>
      </c>
      <c r="R29" s="204">
        <v>7.6238583503127691E-2</v>
      </c>
    </row>
    <row r="30" spans="1:18">
      <c r="A30" s="269" t="s">
        <v>254</v>
      </c>
      <c r="B30" s="121">
        <v>83418</v>
      </c>
      <c r="C30" s="121">
        <v>28</v>
      </c>
      <c r="D30" s="121">
        <v>1270</v>
      </c>
      <c r="E30" s="121">
        <v>428</v>
      </c>
      <c r="F30" s="271">
        <v>85144</v>
      </c>
      <c r="G30" s="272">
        <v>76899</v>
      </c>
      <c r="H30" s="121">
        <v>9778</v>
      </c>
      <c r="I30" s="121">
        <v>6488</v>
      </c>
      <c r="J30" s="121">
        <v>265</v>
      </c>
      <c r="K30" s="271">
        <v>93430</v>
      </c>
      <c r="L30" s="272">
        <v>8</v>
      </c>
      <c r="M30" s="121">
        <v>0</v>
      </c>
      <c r="N30" s="121">
        <v>2</v>
      </c>
      <c r="O30" s="121">
        <v>0</v>
      </c>
      <c r="P30" s="271">
        <v>10</v>
      </c>
      <c r="Q30" s="226">
        <v>178584</v>
      </c>
      <c r="R30" s="204">
        <v>0.12259793610606153</v>
      </c>
    </row>
    <row r="31" spans="1:18">
      <c r="A31" s="269" t="s">
        <v>19</v>
      </c>
      <c r="B31" s="121">
        <v>29819</v>
      </c>
      <c r="C31" s="121">
        <v>2</v>
      </c>
      <c r="D31" s="121">
        <v>39</v>
      </c>
      <c r="E31" s="121">
        <v>201</v>
      </c>
      <c r="F31" s="271">
        <v>30061</v>
      </c>
      <c r="G31" s="272">
        <v>28226</v>
      </c>
      <c r="H31" s="121">
        <v>2495</v>
      </c>
      <c r="I31" s="121">
        <v>1155</v>
      </c>
      <c r="J31" s="121">
        <v>138</v>
      </c>
      <c r="K31" s="271">
        <v>32014</v>
      </c>
      <c r="L31" s="272">
        <v>0</v>
      </c>
      <c r="M31" s="121">
        <v>0</v>
      </c>
      <c r="N31" s="121">
        <v>0</v>
      </c>
      <c r="O31" s="121">
        <v>0</v>
      </c>
      <c r="P31" s="271">
        <v>0</v>
      </c>
      <c r="Q31" s="226">
        <v>62075</v>
      </c>
      <c r="R31" s="204">
        <v>4.2614494488777098E-2</v>
      </c>
    </row>
    <row r="32" spans="1:18">
      <c r="A32" s="273" t="s">
        <v>20</v>
      </c>
      <c r="B32" s="274">
        <v>710329</v>
      </c>
      <c r="C32" s="274">
        <v>114</v>
      </c>
      <c r="D32" s="274">
        <v>3274</v>
      </c>
      <c r="E32" s="274">
        <v>2790</v>
      </c>
      <c r="F32" s="275">
        <v>716507</v>
      </c>
      <c r="G32" s="276">
        <v>628313</v>
      </c>
      <c r="H32" s="274">
        <v>64872</v>
      </c>
      <c r="I32" s="274">
        <v>44918</v>
      </c>
      <c r="J32" s="274">
        <v>2028</v>
      </c>
      <c r="K32" s="275">
        <v>740131</v>
      </c>
      <c r="L32" s="276">
        <v>24</v>
      </c>
      <c r="M32" s="274">
        <v>0</v>
      </c>
      <c r="N32" s="274">
        <v>2</v>
      </c>
      <c r="O32" s="274">
        <v>0</v>
      </c>
      <c r="P32" s="275">
        <v>26</v>
      </c>
      <c r="Q32" s="274">
        <v>1456664</v>
      </c>
      <c r="R32" s="151">
        <v>1</v>
      </c>
    </row>
    <row r="33" spans="1:18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</row>
    <row r="34" spans="1:18">
      <c r="A34" s="355"/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</row>
    <row r="35" spans="1:18">
      <c r="A35" s="94"/>
    </row>
    <row r="36" spans="1:18">
      <c r="A36" s="100"/>
    </row>
  </sheetData>
  <mergeCells count="10">
    <mergeCell ref="A1:R1"/>
    <mergeCell ref="A2:R2"/>
    <mergeCell ref="A3:R3"/>
    <mergeCell ref="A33:R33"/>
    <mergeCell ref="A34:R34"/>
    <mergeCell ref="A5:A6"/>
    <mergeCell ref="G5:K5"/>
    <mergeCell ref="Q5:R5"/>
    <mergeCell ref="B5:F5"/>
    <mergeCell ref="L5:P5"/>
  </mergeCells>
  <phoneticPr fontId="0" type="noConversion"/>
  <printOptions horizontalCentered="1" verticalCentered="1"/>
  <pageMargins left="0.27" right="0.33" top="1" bottom="1" header="0" footer="0"/>
  <pageSetup scale="7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20.28515625" style="1" customWidth="1"/>
    <col min="2" max="3" width="15.85546875" style="1" bestFit="1" customWidth="1"/>
    <col min="4" max="5" width="13.85546875" style="1" customWidth="1"/>
    <col min="6" max="6" width="13.85546875" style="1" bestFit="1" customWidth="1"/>
    <col min="7" max="8" width="15.85546875" style="1" bestFit="1" customWidth="1"/>
    <col min="9" max="10" width="13" style="1" customWidth="1"/>
    <col min="11" max="16" width="11.42578125" style="1"/>
    <col min="17" max="17" width="12.85546875" style="1" customWidth="1"/>
    <col min="18" max="16384" width="11.42578125" style="1"/>
  </cols>
  <sheetData>
    <row r="1" spans="1:18">
      <c r="A1" s="321" t="s">
        <v>136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387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ht="12.75" customHeight="1">
      <c r="A5" s="364" t="s">
        <v>96</v>
      </c>
      <c r="B5" s="361" t="s">
        <v>17</v>
      </c>
      <c r="C5" s="361"/>
      <c r="D5" s="361"/>
      <c r="E5" s="361"/>
      <c r="F5" s="362"/>
      <c r="G5" s="374" t="s">
        <v>21</v>
      </c>
      <c r="H5" s="361"/>
      <c r="I5" s="361"/>
      <c r="J5" s="361"/>
      <c r="K5" s="362"/>
      <c r="L5" s="374" t="s">
        <v>19</v>
      </c>
      <c r="M5" s="361"/>
      <c r="N5" s="361"/>
      <c r="O5" s="361"/>
      <c r="P5" s="362"/>
      <c r="Q5" s="391" t="s">
        <v>20</v>
      </c>
      <c r="R5" s="392"/>
    </row>
    <row r="6" spans="1:18" ht="43.5" customHeight="1">
      <c r="A6" s="366"/>
      <c r="B6" s="186" t="s">
        <v>108</v>
      </c>
      <c r="C6" s="186" t="s">
        <v>109</v>
      </c>
      <c r="D6" s="186" t="s">
        <v>200</v>
      </c>
      <c r="E6" s="186" t="s">
        <v>19</v>
      </c>
      <c r="F6" s="187" t="s">
        <v>20</v>
      </c>
      <c r="G6" s="250" t="s">
        <v>108</v>
      </c>
      <c r="H6" s="186" t="s">
        <v>109</v>
      </c>
      <c r="I6" s="186" t="s">
        <v>200</v>
      </c>
      <c r="J6" s="186" t="s">
        <v>19</v>
      </c>
      <c r="K6" s="187" t="s">
        <v>20</v>
      </c>
      <c r="L6" s="250" t="s">
        <v>108</v>
      </c>
      <c r="M6" s="186" t="s">
        <v>109</v>
      </c>
      <c r="N6" s="186" t="s">
        <v>200</v>
      </c>
      <c r="O6" s="186" t="s">
        <v>19</v>
      </c>
      <c r="P6" s="187" t="s">
        <v>20</v>
      </c>
      <c r="Q6" s="232" t="s">
        <v>97</v>
      </c>
      <c r="R6" s="232" t="s">
        <v>43</v>
      </c>
    </row>
    <row r="7" spans="1:18">
      <c r="A7" s="269" t="s">
        <v>98</v>
      </c>
      <c r="B7" s="121">
        <v>7624</v>
      </c>
      <c r="C7" s="121">
        <v>240</v>
      </c>
      <c r="D7" s="121">
        <v>182</v>
      </c>
      <c r="E7" s="121">
        <v>29</v>
      </c>
      <c r="F7" s="271">
        <v>8075</v>
      </c>
      <c r="G7" s="272">
        <v>8256</v>
      </c>
      <c r="H7" s="121">
        <v>384</v>
      </c>
      <c r="I7" s="121">
        <v>524</v>
      </c>
      <c r="J7" s="121">
        <v>19</v>
      </c>
      <c r="K7" s="271">
        <v>9183</v>
      </c>
      <c r="L7" s="272">
        <v>0</v>
      </c>
      <c r="M7" s="121">
        <v>0</v>
      </c>
      <c r="N7" s="121">
        <v>0</v>
      </c>
      <c r="O7" s="121">
        <v>0</v>
      </c>
      <c r="P7" s="271">
        <v>0</v>
      </c>
      <c r="Q7" s="226">
        <v>17258</v>
      </c>
      <c r="R7" s="204">
        <v>1.1847618943009506E-2</v>
      </c>
    </row>
    <row r="8" spans="1:18">
      <c r="A8" s="277" t="s">
        <v>99</v>
      </c>
      <c r="B8" s="121">
        <v>7785</v>
      </c>
      <c r="C8" s="121">
        <v>144</v>
      </c>
      <c r="D8" s="121">
        <v>156</v>
      </c>
      <c r="E8" s="121">
        <v>31</v>
      </c>
      <c r="F8" s="271">
        <v>8116</v>
      </c>
      <c r="G8" s="272">
        <v>7948</v>
      </c>
      <c r="H8" s="121">
        <v>239</v>
      </c>
      <c r="I8" s="121">
        <v>381</v>
      </c>
      <c r="J8" s="121">
        <v>19</v>
      </c>
      <c r="K8" s="271">
        <v>8587</v>
      </c>
      <c r="L8" s="272">
        <v>0</v>
      </c>
      <c r="M8" s="121">
        <v>0</v>
      </c>
      <c r="N8" s="121">
        <v>0</v>
      </c>
      <c r="O8" s="121">
        <v>0</v>
      </c>
      <c r="P8" s="271">
        <v>0</v>
      </c>
      <c r="Q8" s="226">
        <v>16703</v>
      </c>
      <c r="R8" s="204">
        <v>1.1466611380524266E-2</v>
      </c>
    </row>
    <row r="9" spans="1:18">
      <c r="A9" s="277" t="s">
        <v>100</v>
      </c>
      <c r="B9" s="121">
        <v>9755</v>
      </c>
      <c r="C9" s="121">
        <v>173</v>
      </c>
      <c r="D9" s="121">
        <v>140</v>
      </c>
      <c r="E9" s="121">
        <v>31</v>
      </c>
      <c r="F9" s="271">
        <v>10099</v>
      </c>
      <c r="G9" s="272">
        <v>9003</v>
      </c>
      <c r="H9" s="121">
        <v>273</v>
      </c>
      <c r="I9" s="121">
        <v>303</v>
      </c>
      <c r="J9" s="121">
        <v>12</v>
      </c>
      <c r="K9" s="271">
        <v>9591</v>
      </c>
      <c r="L9" s="272">
        <v>0</v>
      </c>
      <c r="M9" s="121">
        <v>0</v>
      </c>
      <c r="N9" s="121">
        <v>0</v>
      </c>
      <c r="O9" s="121">
        <v>0</v>
      </c>
      <c r="P9" s="271">
        <v>0</v>
      </c>
      <c r="Q9" s="226">
        <v>19690</v>
      </c>
      <c r="R9" s="204">
        <v>1.3517187216818704E-2</v>
      </c>
    </row>
    <row r="10" spans="1:18">
      <c r="A10" s="277" t="s">
        <v>101</v>
      </c>
      <c r="B10" s="121">
        <v>16840</v>
      </c>
      <c r="C10" s="121">
        <v>404</v>
      </c>
      <c r="D10" s="121">
        <v>257</v>
      </c>
      <c r="E10" s="121">
        <v>45</v>
      </c>
      <c r="F10" s="271">
        <v>17546</v>
      </c>
      <c r="G10" s="272">
        <v>13436</v>
      </c>
      <c r="H10" s="121">
        <v>579</v>
      </c>
      <c r="I10" s="121">
        <v>377</v>
      </c>
      <c r="J10" s="121">
        <v>20</v>
      </c>
      <c r="K10" s="271">
        <v>14412</v>
      </c>
      <c r="L10" s="272">
        <v>0</v>
      </c>
      <c r="M10" s="121">
        <v>0</v>
      </c>
      <c r="N10" s="121">
        <v>0</v>
      </c>
      <c r="O10" s="121">
        <v>0</v>
      </c>
      <c r="P10" s="271">
        <v>0</v>
      </c>
      <c r="Q10" s="226">
        <v>31958</v>
      </c>
      <c r="R10" s="204">
        <v>2.1939170598023978E-2</v>
      </c>
    </row>
    <row r="11" spans="1:18">
      <c r="A11" s="277" t="s">
        <v>102</v>
      </c>
      <c r="B11" s="121">
        <v>26888</v>
      </c>
      <c r="C11" s="121">
        <v>1100</v>
      </c>
      <c r="D11" s="121">
        <v>164</v>
      </c>
      <c r="E11" s="121">
        <v>73</v>
      </c>
      <c r="F11" s="271">
        <v>28225</v>
      </c>
      <c r="G11" s="272">
        <v>18656</v>
      </c>
      <c r="H11" s="121">
        <v>1775</v>
      </c>
      <c r="I11" s="121">
        <v>347</v>
      </c>
      <c r="J11" s="121">
        <v>26</v>
      </c>
      <c r="K11" s="271">
        <v>20804</v>
      </c>
      <c r="L11" s="272">
        <v>0</v>
      </c>
      <c r="M11" s="121">
        <v>0</v>
      </c>
      <c r="N11" s="121">
        <v>0</v>
      </c>
      <c r="O11" s="121">
        <v>0</v>
      </c>
      <c r="P11" s="271">
        <v>0</v>
      </c>
      <c r="Q11" s="226">
        <v>49029</v>
      </c>
      <c r="R11" s="204">
        <v>3.3658414019979897E-2</v>
      </c>
    </row>
    <row r="12" spans="1:18">
      <c r="A12" s="277" t="s">
        <v>103</v>
      </c>
      <c r="B12" s="121">
        <v>32061</v>
      </c>
      <c r="C12" s="121">
        <v>2387</v>
      </c>
      <c r="D12" s="121">
        <v>156</v>
      </c>
      <c r="E12" s="121">
        <v>62</v>
      </c>
      <c r="F12" s="271">
        <v>34666</v>
      </c>
      <c r="G12" s="272">
        <v>21094</v>
      </c>
      <c r="H12" s="121">
        <v>3037</v>
      </c>
      <c r="I12" s="121">
        <v>369</v>
      </c>
      <c r="J12" s="121">
        <v>27</v>
      </c>
      <c r="K12" s="271">
        <v>24527</v>
      </c>
      <c r="L12" s="272">
        <v>1</v>
      </c>
      <c r="M12" s="121">
        <v>0</v>
      </c>
      <c r="N12" s="121">
        <v>0</v>
      </c>
      <c r="O12" s="121">
        <v>0</v>
      </c>
      <c r="P12" s="271">
        <v>1</v>
      </c>
      <c r="Q12" s="226">
        <v>59194</v>
      </c>
      <c r="R12" s="204">
        <v>4.0636687664416776E-2</v>
      </c>
    </row>
    <row r="13" spans="1:18">
      <c r="A13" s="277" t="s">
        <v>104</v>
      </c>
      <c r="B13" s="121">
        <v>38119</v>
      </c>
      <c r="C13" s="121">
        <v>3047</v>
      </c>
      <c r="D13" s="121">
        <v>186</v>
      </c>
      <c r="E13" s="121">
        <v>73</v>
      </c>
      <c r="F13" s="271">
        <v>41425</v>
      </c>
      <c r="G13" s="272">
        <v>24696</v>
      </c>
      <c r="H13" s="121">
        <v>4279</v>
      </c>
      <c r="I13" s="121">
        <v>327</v>
      </c>
      <c r="J13" s="121">
        <v>28</v>
      </c>
      <c r="K13" s="271">
        <v>29330</v>
      </c>
      <c r="L13" s="272">
        <v>0</v>
      </c>
      <c r="M13" s="121">
        <v>0</v>
      </c>
      <c r="N13" s="121">
        <v>0</v>
      </c>
      <c r="O13" s="121">
        <v>0</v>
      </c>
      <c r="P13" s="271">
        <v>0</v>
      </c>
      <c r="Q13" s="226">
        <v>70755</v>
      </c>
      <c r="R13" s="204">
        <v>4.8573315466023739E-2</v>
      </c>
    </row>
    <row r="14" spans="1:18">
      <c r="A14" s="277" t="s">
        <v>105</v>
      </c>
      <c r="B14" s="121">
        <v>40020</v>
      </c>
      <c r="C14" s="121">
        <v>3037</v>
      </c>
      <c r="D14" s="121">
        <v>145</v>
      </c>
      <c r="E14" s="121">
        <v>73</v>
      </c>
      <c r="F14" s="271">
        <v>43275</v>
      </c>
      <c r="G14" s="272">
        <v>26748</v>
      </c>
      <c r="H14" s="121">
        <v>4305</v>
      </c>
      <c r="I14" s="121">
        <v>362</v>
      </c>
      <c r="J14" s="121">
        <v>23</v>
      </c>
      <c r="K14" s="271">
        <v>31438</v>
      </c>
      <c r="L14" s="272">
        <v>0</v>
      </c>
      <c r="M14" s="121">
        <v>0</v>
      </c>
      <c r="N14" s="121">
        <v>0</v>
      </c>
      <c r="O14" s="121">
        <v>0</v>
      </c>
      <c r="P14" s="271">
        <v>0</v>
      </c>
      <c r="Q14" s="226">
        <v>74713</v>
      </c>
      <c r="R14" s="204">
        <v>5.12904829116392E-2</v>
      </c>
    </row>
    <row r="15" spans="1:18">
      <c r="A15" s="277" t="s">
        <v>106</v>
      </c>
      <c r="B15" s="121">
        <v>38761</v>
      </c>
      <c r="C15" s="121">
        <v>2952</v>
      </c>
      <c r="D15" s="121">
        <v>135</v>
      </c>
      <c r="E15" s="121">
        <v>64</v>
      </c>
      <c r="F15" s="271">
        <v>41912</v>
      </c>
      <c r="G15" s="272">
        <v>27797</v>
      </c>
      <c r="H15" s="121">
        <v>5096</v>
      </c>
      <c r="I15" s="121">
        <v>384</v>
      </c>
      <c r="J15" s="121">
        <v>34</v>
      </c>
      <c r="K15" s="271">
        <v>33311</v>
      </c>
      <c r="L15" s="272">
        <v>3</v>
      </c>
      <c r="M15" s="121">
        <v>2</v>
      </c>
      <c r="N15" s="121">
        <v>0</v>
      </c>
      <c r="O15" s="121">
        <v>0</v>
      </c>
      <c r="P15" s="271">
        <v>5</v>
      </c>
      <c r="Q15" s="226">
        <v>75228</v>
      </c>
      <c r="R15" s="204">
        <v>5.1644030469620995E-2</v>
      </c>
    </row>
    <row r="16" spans="1:18">
      <c r="A16" s="277" t="s">
        <v>107</v>
      </c>
      <c r="B16" s="121">
        <v>36260</v>
      </c>
      <c r="C16" s="121">
        <v>3055</v>
      </c>
      <c r="D16" s="121">
        <v>189</v>
      </c>
      <c r="E16" s="121">
        <v>71</v>
      </c>
      <c r="F16" s="271">
        <v>39575</v>
      </c>
      <c r="G16" s="272">
        <v>27900</v>
      </c>
      <c r="H16" s="121">
        <v>6804</v>
      </c>
      <c r="I16" s="121">
        <v>449</v>
      </c>
      <c r="J16" s="121">
        <v>45</v>
      </c>
      <c r="K16" s="271">
        <v>35198</v>
      </c>
      <c r="L16" s="272">
        <v>1</v>
      </c>
      <c r="M16" s="121">
        <v>0</v>
      </c>
      <c r="N16" s="121">
        <v>0</v>
      </c>
      <c r="O16" s="121">
        <v>0</v>
      </c>
      <c r="P16" s="271">
        <v>1</v>
      </c>
      <c r="Q16" s="226">
        <v>74774</v>
      </c>
      <c r="R16" s="204">
        <v>5.1332359418506945E-2</v>
      </c>
    </row>
    <row r="17" spans="1:18">
      <c r="A17" s="277" t="s">
        <v>159</v>
      </c>
      <c r="B17" s="121">
        <v>32233</v>
      </c>
      <c r="C17" s="121">
        <v>3812</v>
      </c>
      <c r="D17" s="121">
        <v>143</v>
      </c>
      <c r="E17" s="121">
        <v>73</v>
      </c>
      <c r="F17" s="271">
        <v>36261</v>
      </c>
      <c r="G17" s="272">
        <v>26208</v>
      </c>
      <c r="H17" s="121">
        <v>11210</v>
      </c>
      <c r="I17" s="121">
        <v>372</v>
      </c>
      <c r="J17" s="121">
        <v>40</v>
      </c>
      <c r="K17" s="271">
        <v>37830</v>
      </c>
      <c r="L17" s="272">
        <v>0</v>
      </c>
      <c r="M17" s="121">
        <v>0</v>
      </c>
      <c r="N17" s="121">
        <v>0</v>
      </c>
      <c r="O17" s="121">
        <v>0</v>
      </c>
      <c r="P17" s="271">
        <v>0</v>
      </c>
      <c r="Q17" s="226">
        <v>74091</v>
      </c>
      <c r="R17" s="204">
        <v>5.0863479841610694E-2</v>
      </c>
    </row>
    <row r="18" spans="1:18">
      <c r="A18" s="277" t="s">
        <v>160</v>
      </c>
      <c r="B18" s="121">
        <v>29433</v>
      </c>
      <c r="C18" s="121">
        <v>3608</v>
      </c>
      <c r="D18" s="121">
        <v>156</v>
      </c>
      <c r="E18" s="121">
        <v>71</v>
      </c>
      <c r="F18" s="271">
        <v>33268</v>
      </c>
      <c r="G18" s="272">
        <v>24277</v>
      </c>
      <c r="H18" s="121">
        <v>10235</v>
      </c>
      <c r="I18" s="121">
        <v>411</v>
      </c>
      <c r="J18" s="121">
        <v>33</v>
      </c>
      <c r="K18" s="271">
        <v>34956</v>
      </c>
      <c r="L18" s="272">
        <v>0</v>
      </c>
      <c r="M18" s="121">
        <v>0</v>
      </c>
      <c r="N18" s="121">
        <v>0</v>
      </c>
      <c r="O18" s="121">
        <v>0</v>
      </c>
      <c r="P18" s="271">
        <v>0</v>
      </c>
      <c r="Q18" s="226">
        <v>68224</v>
      </c>
      <c r="R18" s="204">
        <v>4.6835783681068527E-2</v>
      </c>
    </row>
    <row r="19" spans="1:18">
      <c r="A19" s="277" t="s">
        <v>199</v>
      </c>
      <c r="B19" s="121">
        <v>26094</v>
      </c>
      <c r="C19" s="121">
        <v>3909</v>
      </c>
      <c r="D19" s="121">
        <v>147</v>
      </c>
      <c r="E19" s="121">
        <v>55</v>
      </c>
      <c r="F19" s="271">
        <v>30205</v>
      </c>
      <c r="G19" s="272">
        <v>22051</v>
      </c>
      <c r="H19" s="121">
        <v>11237</v>
      </c>
      <c r="I19" s="121">
        <v>358</v>
      </c>
      <c r="J19" s="121">
        <v>34</v>
      </c>
      <c r="K19" s="271">
        <v>33680</v>
      </c>
      <c r="L19" s="272">
        <v>1</v>
      </c>
      <c r="M19" s="121">
        <v>0</v>
      </c>
      <c r="N19" s="121">
        <v>0</v>
      </c>
      <c r="O19" s="121">
        <v>0</v>
      </c>
      <c r="P19" s="271">
        <v>1</v>
      </c>
      <c r="Q19" s="226">
        <v>63886</v>
      </c>
      <c r="R19" s="204">
        <v>4.3857746192670376E-2</v>
      </c>
    </row>
    <row r="20" spans="1:18">
      <c r="A20" s="277" t="s">
        <v>201</v>
      </c>
      <c r="B20" s="121">
        <v>22201</v>
      </c>
      <c r="C20" s="121">
        <v>3570</v>
      </c>
      <c r="D20" s="121">
        <v>125</v>
      </c>
      <c r="E20" s="121">
        <v>62</v>
      </c>
      <c r="F20" s="271">
        <v>25958</v>
      </c>
      <c r="G20" s="272">
        <v>20269</v>
      </c>
      <c r="H20" s="121">
        <v>10942</v>
      </c>
      <c r="I20" s="121">
        <v>363</v>
      </c>
      <c r="J20" s="121">
        <v>40</v>
      </c>
      <c r="K20" s="271">
        <v>31614</v>
      </c>
      <c r="L20" s="272">
        <v>1</v>
      </c>
      <c r="M20" s="121">
        <v>0</v>
      </c>
      <c r="N20" s="121">
        <v>0</v>
      </c>
      <c r="O20" s="121">
        <v>0</v>
      </c>
      <c r="P20" s="271">
        <v>1</v>
      </c>
      <c r="Q20" s="226">
        <v>57573</v>
      </c>
      <c r="R20" s="204">
        <v>3.9523870981914844E-2</v>
      </c>
    </row>
    <row r="21" spans="1:18">
      <c r="A21" s="277" t="s">
        <v>202</v>
      </c>
      <c r="B21" s="121">
        <v>20205</v>
      </c>
      <c r="C21" s="121">
        <v>4443</v>
      </c>
      <c r="D21" s="121">
        <v>119</v>
      </c>
      <c r="E21" s="121">
        <v>49</v>
      </c>
      <c r="F21" s="271">
        <v>24816</v>
      </c>
      <c r="G21" s="272">
        <v>18384</v>
      </c>
      <c r="H21" s="121">
        <v>12381</v>
      </c>
      <c r="I21" s="121">
        <v>360</v>
      </c>
      <c r="J21" s="121">
        <v>28</v>
      </c>
      <c r="K21" s="271">
        <v>31153</v>
      </c>
      <c r="L21" s="272">
        <v>0</v>
      </c>
      <c r="M21" s="121">
        <v>0</v>
      </c>
      <c r="N21" s="121">
        <v>0</v>
      </c>
      <c r="O21" s="121">
        <v>0</v>
      </c>
      <c r="P21" s="271">
        <v>0</v>
      </c>
      <c r="Q21" s="226">
        <v>55969</v>
      </c>
      <c r="R21" s="204">
        <v>3.8422724801326864E-2</v>
      </c>
    </row>
    <row r="22" spans="1:18">
      <c r="A22" s="277" t="s">
        <v>203</v>
      </c>
      <c r="B22" s="121">
        <v>17834</v>
      </c>
      <c r="C22" s="121">
        <v>4033</v>
      </c>
      <c r="D22" s="121">
        <v>135</v>
      </c>
      <c r="E22" s="121">
        <v>36</v>
      </c>
      <c r="F22" s="271">
        <v>22038</v>
      </c>
      <c r="G22" s="272">
        <v>17164</v>
      </c>
      <c r="H22" s="121">
        <v>12800</v>
      </c>
      <c r="I22" s="121">
        <v>336</v>
      </c>
      <c r="J22" s="121">
        <v>28</v>
      </c>
      <c r="K22" s="271">
        <v>30328</v>
      </c>
      <c r="L22" s="272">
        <v>0</v>
      </c>
      <c r="M22" s="121">
        <v>0</v>
      </c>
      <c r="N22" s="121">
        <v>0</v>
      </c>
      <c r="O22" s="121">
        <v>0</v>
      </c>
      <c r="P22" s="271">
        <v>0</v>
      </c>
      <c r="Q22" s="226">
        <v>52366</v>
      </c>
      <c r="R22" s="204">
        <v>3.5949264895679442E-2</v>
      </c>
    </row>
    <row r="23" spans="1:18">
      <c r="A23" s="277" t="s">
        <v>204</v>
      </c>
      <c r="B23" s="121">
        <v>16532</v>
      </c>
      <c r="C23" s="121">
        <v>4296</v>
      </c>
      <c r="D23" s="121">
        <v>111</v>
      </c>
      <c r="E23" s="121">
        <v>33</v>
      </c>
      <c r="F23" s="271">
        <v>20972</v>
      </c>
      <c r="G23" s="272">
        <v>15972</v>
      </c>
      <c r="H23" s="121">
        <v>11675</v>
      </c>
      <c r="I23" s="121">
        <v>293</v>
      </c>
      <c r="J23" s="121">
        <v>20</v>
      </c>
      <c r="K23" s="271">
        <v>27960</v>
      </c>
      <c r="L23" s="272">
        <v>0</v>
      </c>
      <c r="M23" s="121">
        <v>0</v>
      </c>
      <c r="N23" s="121">
        <v>0</v>
      </c>
      <c r="O23" s="121">
        <v>0</v>
      </c>
      <c r="P23" s="271">
        <v>0</v>
      </c>
      <c r="Q23" s="226">
        <v>48932</v>
      </c>
      <c r="R23" s="204">
        <v>3.3591823509059059E-2</v>
      </c>
    </row>
    <row r="24" spans="1:18">
      <c r="A24" s="277" t="s">
        <v>223</v>
      </c>
      <c r="B24" s="121">
        <v>15180</v>
      </c>
      <c r="C24" s="121">
        <v>4076</v>
      </c>
      <c r="D24" s="121">
        <v>108</v>
      </c>
      <c r="E24" s="121">
        <v>29</v>
      </c>
      <c r="F24" s="271">
        <v>19393</v>
      </c>
      <c r="G24" s="272">
        <v>14536</v>
      </c>
      <c r="H24" s="121">
        <v>10835</v>
      </c>
      <c r="I24" s="121">
        <v>315</v>
      </c>
      <c r="J24" s="121">
        <v>11</v>
      </c>
      <c r="K24" s="271">
        <v>25697</v>
      </c>
      <c r="L24" s="272">
        <v>0</v>
      </c>
      <c r="M24" s="121">
        <v>1</v>
      </c>
      <c r="N24" s="121">
        <v>0</v>
      </c>
      <c r="O24" s="121">
        <v>0</v>
      </c>
      <c r="P24" s="271">
        <v>1</v>
      </c>
      <c r="Q24" s="226">
        <v>45091</v>
      </c>
      <c r="R24" s="204">
        <v>3.095497657661616E-2</v>
      </c>
    </row>
    <row r="25" spans="1:18">
      <c r="A25" s="277" t="s">
        <v>224</v>
      </c>
      <c r="B25" s="121">
        <v>13388</v>
      </c>
      <c r="C25" s="121">
        <v>3505</v>
      </c>
      <c r="D25" s="121">
        <v>94</v>
      </c>
      <c r="E25" s="121">
        <v>34</v>
      </c>
      <c r="F25" s="271">
        <v>17021</v>
      </c>
      <c r="G25" s="272">
        <v>13311</v>
      </c>
      <c r="H25" s="121">
        <v>10207</v>
      </c>
      <c r="I25" s="121">
        <v>294</v>
      </c>
      <c r="J25" s="121">
        <v>21</v>
      </c>
      <c r="K25" s="271">
        <v>23833</v>
      </c>
      <c r="L25" s="272">
        <v>0</v>
      </c>
      <c r="M25" s="121">
        <v>2</v>
      </c>
      <c r="N25" s="121">
        <v>0</v>
      </c>
      <c r="O25" s="121">
        <v>0</v>
      </c>
      <c r="P25" s="271">
        <v>2</v>
      </c>
      <c r="Q25" s="226">
        <v>40856</v>
      </c>
      <c r="R25" s="204">
        <v>2.804764859981437E-2</v>
      </c>
    </row>
    <row r="26" spans="1:18">
      <c r="A26" s="277" t="s">
        <v>242</v>
      </c>
      <c r="B26" s="121">
        <v>13028</v>
      </c>
      <c r="C26" s="121">
        <v>3613</v>
      </c>
      <c r="D26" s="121">
        <v>104</v>
      </c>
      <c r="E26" s="121">
        <v>35</v>
      </c>
      <c r="F26" s="271">
        <v>16780</v>
      </c>
      <c r="G26" s="272">
        <v>13152</v>
      </c>
      <c r="H26" s="121">
        <v>9183</v>
      </c>
      <c r="I26" s="121">
        <v>307</v>
      </c>
      <c r="J26" s="121">
        <v>33</v>
      </c>
      <c r="K26" s="271">
        <v>22675</v>
      </c>
      <c r="L26" s="272">
        <v>1</v>
      </c>
      <c r="M26" s="121">
        <v>0</v>
      </c>
      <c r="N26" s="121">
        <v>0</v>
      </c>
      <c r="O26" s="121">
        <v>0</v>
      </c>
      <c r="P26" s="271">
        <v>1</v>
      </c>
      <c r="Q26" s="226">
        <v>39456</v>
      </c>
      <c r="R26" s="204">
        <v>2.7086548442193943E-2</v>
      </c>
    </row>
    <row r="27" spans="1:18">
      <c r="A27" s="277" t="s">
        <v>246</v>
      </c>
      <c r="B27" s="121">
        <v>11695</v>
      </c>
      <c r="C27" s="121">
        <v>3563</v>
      </c>
      <c r="D27" s="121">
        <v>101</v>
      </c>
      <c r="E27" s="121">
        <v>26</v>
      </c>
      <c r="F27" s="271">
        <v>15385</v>
      </c>
      <c r="G27" s="272">
        <v>11735</v>
      </c>
      <c r="H27" s="121">
        <v>8788</v>
      </c>
      <c r="I27" s="121">
        <v>294</v>
      </c>
      <c r="J27" s="121">
        <v>20</v>
      </c>
      <c r="K27" s="271">
        <v>20837</v>
      </c>
      <c r="L27" s="272">
        <v>1</v>
      </c>
      <c r="M27" s="121">
        <v>0</v>
      </c>
      <c r="N27" s="121">
        <v>0</v>
      </c>
      <c r="O27" s="121">
        <v>0</v>
      </c>
      <c r="P27" s="271">
        <v>1</v>
      </c>
      <c r="Q27" s="226">
        <v>36223</v>
      </c>
      <c r="R27" s="204">
        <v>2.4867093578203346E-2</v>
      </c>
    </row>
    <row r="28" spans="1:18">
      <c r="A28" s="277" t="s">
        <v>247</v>
      </c>
      <c r="B28" s="121">
        <v>11611</v>
      </c>
      <c r="C28" s="121">
        <v>2837</v>
      </c>
      <c r="D28" s="121">
        <v>162</v>
      </c>
      <c r="E28" s="121">
        <v>25</v>
      </c>
      <c r="F28" s="271">
        <v>14635</v>
      </c>
      <c r="G28" s="272">
        <v>11470</v>
      </c>
      <c r="H28" s="121">
        <v>6567</v>
      </c>
      <c r="I28" s="121">
        <v>295</v>
      </c>
      <c r="J28" s="121">
        <v>14</v>
      </c>
      <c r="K28" s="271">
        <v>18346</v>
      </c>
      <c r="L28" s="272">
        <v>1</v>
      </c>
      <c r="M28" s="121">
        <v>0</v>
      </c>
      <c r="N28" s="121">
        <v>0</v>
      </c>
      <c r="O28" s="121">
        <v>0</v>
      </c>
      <c r="P28" s="271">
        <v>1</v>
      </c>
      <c r="Q28" s="226">
        <v>32982</v>
      </c>
      <c r="R28" s="204">
        <v>2.2642146713312061E-2</v>
      </c>
    </row>
    <row r="29" spans="1:18">
      <c r="A29" s="277" t="s">
        <v>253</v>
      </c>
      <c r="B29" s="121">
        <v>35423</v>
      </c>
      <c r="C29" s="121">
        <v>15818</v>
      </c>
      <c r="D29" s="121">
        <v>304</v>
      </c>
      <c r="E29" s="121">
        <v>111</v>
      </c>
      <c r="F29" s="271">
        <v>51656</v>
      </c>
      <c r="G29" s="272">
        <v>31978</v>
      </c>
      <c r="H29" s="121">
        <v>26737</v>
      </c>
      <c r="I29" s="121">
        <v>598</v>
      </c>
      <c r="J29" s="121">
        <v>84</v>
      </c>
      <c r="K29" s="271">
        <v>59397</v>
      </c>
      <c r="L29" s="272">
        <v>1</v>
      </c>
      <c r="M29" s="121">
        <v>0</v>
      </c>
      <c r="N29" s="121">
        <v>0</v>
      </c>
      <c r="O29" s="121">
        <v>0</v>
      </c>
      <c r="P29" s="271">
        <v>1</v>
      </c>
      <c r="Q29" s="226">
        <v>111054</v>
      </c>
      <c r="R29" s="204">
        <v>7.6238583503127691E-2</v>
      </c>
    </row>
    <row r="30" spans="1:18">
      <c r="A30" s="269" t="s">
        <v>254</v>
      </c>
      <c r="B30" s="121">
        <v>64125</v>
      </c>
      <c r="C30" s="121">
        <v>20193</v>
      </c>
      <c r="D30" s="121">
        <v>660</v>
      </c>
      <c r="E30" s="121">
        <v>166</v>
      </c>
      <c r="F30" s="271">
        <v>85144</v>
      </c>
      <c r="G30" s="272">
        <v>59671</v>
      </c>
      <c r="H30" s="121">
        <v>32206</v>
      </c>
      <c r="I30" s="121">
        <v>1429</v>
      </c>
      <c r="J30" s="121">
        <v>124</v>
      </c>
      <c r="K30" s="271">
        <v>93430</v>
      </c>
      <c r="L30" s="272">
        <v>9</v>
      </c>
      <c r="M30" s="121">
        <v>1</v>
      </c>
      <c r="N30" s="121">
        <v>0</v>
      </c>
      <c r="O30" s="121">
        <v>0</v>
      </c>
      <c r="P30" s="271">
        <v>10</v>
      </c>
      <c r="Q30" s="226">
        <v>178584</v>
      </c>
      <c r="R30" s="204">
        <v>0.12259793610606153</v>
      </c>
    </row>
    <row r="31" spans="1:18">
      <c r="A31" s="269" t="s">
        <v>19</v>
      </c>
      <c r="B31" s="121">
        <v>23460</v>
      </c>
      <c r="C31" s="121">
        <v>4442</v>
      </c>
      <c r="D31" s="121">
        <v>1915</v>
      </c>
      <c r="E31" s="121">
        <v>244</v>
      </c>
      <c r="F31" s="271">
        <v>30061</v>
      </c>
      <c r="G31" s="272">
        <v>20139</v>
      </c>
      <c r="H31" s="121">
        <v>8781</v>
      </c>
      <c r="I31" s="121">
        <v>2976</v>
      </c>
      <c r="J31" s="121">
        <v>118</v>
      </c>
      <c r="K31" s="271">
        <v>32014</v>
      </c>
      <c r="L31" s="272">
        <v>0</v>
      </c>
      <c r="M31" s="121">
        <v>0</v>
      </c>
      <c r="N31" s="121">
        <v>0</v>
      </c>
      <c r="O31" s="121">
        <v>0</v>
      </c>
      <c r="P31" s="271">
        <v>0</v>
      </c>
      <c r="Q31" s="226">
        <v>62075</v>
      </c>
      <c r="R31" s="204">
        <v>4.2614494488777098E-2</v>
      </c>
    </row>
    <row r="32" spans="1:18">
      <c r="A32" s="273" t="s">
        <v>20</v>
      </c>
      <c r="B32" s="274">
        <v>606555</v>
      </c>
      <c r="C32" s="274">
        <v>102257</v>
      </c>
      <c r="D32" s="274">
        <v>6094</v>
      </c>
      <c r="E32" s="274">
        <v>1601</v>
      </c>
      <c r="F32" s="275">
        <v>716507</v>
      </c>
      <c r="G32" s="276">
        <v>505851</v>
      </c>
      <c r="H32" s="274">
        <v>220555</v>
      </c>
      <c r="I32" s="274">
        <v>12824</v>
      </c>
      <c r="J32" s="274">
        <v>901</v>
      </c>
      <c r="K32" s="275">
        <v>740131</v>
      </c>
      <c r="L32" s="276">
        <v>20</v>
      </c>
      <c r="M32" s="274">
        <v>6</v>
      </c>
      <c r="N32" s="274">
        <v>0</v>
      </c>
      <c r="O32" s="274">
        <v>0</v>
      </c>
      <c r="P32" s="275">
        <v>26</v>
      </c>
      <c r="Q32" s="274">
        <v>1456664</v>
      </c>
      <c r="R32" s="151">
        <v>1</v>
      </c>
    </row>
    <row r="33" spans="1:18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</row>
    <row r="34" spans="1:18">
      <c r="A34" s="100"/>
    </row>
    <row r="36" spans="1:18">
      <c r="A36" s="100"/>
    </row>
  </sheetData>
  <mergeCells count="9">
    <mergeCell ref="A1:R1"/>
    <mergeCell ref="A33:R33"/>
    <mergeCell ref="A2:R2"/>
    <mergeCell ref="A5:A6"/>
    <mergeCell ref="B5:F5"/>
    <mergeCell ref="G5:K5"/>
    <mergeCell ref="Q5:R5"/>
    <mergeCell ref="A3:R3"/>
    <mergeCell ref="L5:P5"/>
  </mergeCells>
  <phoneticPr fontId="0" type="noConversion"/>
  <printOptions horizontalCentered="1" verticalCentered="1"/>
  <pageMargins left="0.28000000000000003" right="0.75" top="1" bottom="1" header="0" footer="0"/>
  <pageSetup scale="7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9.85546875" style="1" customWidth="1"/>
    <col min="2" max="2" width="9" style="1" customWidth="1"/>
    <col min="3" max="3" width="9.85546875" style="1" customWidth="1"/>
    <col min="4" max="6" width="11.42578125" style="1"/>
    <col min="7" max="11" width="9.85546875" style="1" customWidth="1"/>
    <col min="12" max="12" width="9.5703125" style="1" customWidth="1"/>
    <col min="13" max="13" width="11.5703125" style="1" customWidth="1"/>
    <col min="14" max="14" width="12.5703125" style="1" customWidth="1"/>
    <col min="15" max="16384" width="11.42578125" style="1"/>
  </cols>
  <sheetData>
    <row r="1" spans="1:15">
      <c r="A1" s="321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388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2.75" customHeight="1">
      <c r="A5" s="364" t="s">
        <v>96</v>
      </c>
      <c r="B5" s="361" t="s">
        <v>76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  <c r="M5" s="367" t="s">
        <v>19</v>
      </c>
      <c r="N5" s="392" t="s">
        <v>20</v>
      </c>
      <c r="O5" s="392"/>
    </row>
    <row r="6" spans="1:15" ht="17.25" customHeight="1">
      <c r="A6" s="366"/>
      <c r="B6" s="278" t="s">
        <v>77</v>
      </c>
      <c r="C6" s="278" t="s">
        <v>78</v>
      </c>
      <c r="D6" s="278" t="s">
        <v>79</v>
      </c>
      <c r="E6" s="278" t="s">
        <v>80</v>
      </c>
      <c r="F6" s="278" t="s">
        <v>81</v>
      </c>
      <c r="G6" s="278" t="s">
        <v>82</v>
      </c>
      <c r="H6" s="278" t="s">
        <v>83</v>
      </c>
      <c r="I6" s="278" t="s">
        <v>84</v>
      </c>
      <c r="J6" s="278" t="s">
        <v>85</v>
      </c>
      <c r="K6" s="278" t="s">
        <v>86</v>
      </c>
      <c r="L6" s="187" t="s">
        <v>110</v>
      </c>
      <c r="M6" s="371"/>
      <c r="N6" s="232" t="s">
        <v>97</v>
      </c>
      <c r="O6" s="232" t="s">
        <v>43</v>
      </c>
    </row>
    <row r="7" spans="1:15">
      <c r="A7" s="269" t="s">
        <v>98</v>
      </c>
      <c r="B7" s="121">
        <v>31</v>
      </c>
      <c r="C7" s="121">
        <v>365</v>
      </c>
      <c r="D7" s="121">
        <v>1237</v>
      </c>
      <c r="E7" s="121">
        <v>1573</v>
      </c>
      <c r="F7" s="121">
        <v>1311</v>
      </c>
      <c r="G7" s="121">
        <v>915</v>
      </c>
      <c r="H7" s="121">
        <v>877</v>
      </c>
      <c r="I7" s="121">
        <v>702</v>
      </c>
      <c r="J7" s="121">
        <v>569</v>
      </c>
      <c r="K7" s="121">
        <v>416</v>
      </c>
      <c r="L7" s="270">
        <v>79</v>
      </c>
      <c r="M7" s="279">
        <v>0</v>
      </c>
      <c r="N7" s="226">
        <v>8075</v>
      </c>
      <c r="O7" s="204">
        <v>1.1269952701090149E-2</v>
      </c>
    </row>
    <row r="8" spans="1:15">
      <c r="A8" s="277" t="s">
        <v>99</v>
      </c>
      <c r="B8" s="121">
        <v>24</v>
      </c>
      <c r="C8" s="121">
        <v>475</v>
      </c>
      <c r="D8" s="121">
        <v>1283</v>
      </c>
      <c r="E8" s="121">
        <v>1501</v>
      </c>
      <c r="F8" s="121">
        <v>1215</v>
      </c>
      <c r="G8" s="121">
        <v>1024</v>
      </c>
      <c r="H8" s="121">
        <v>749</v>
      </c>
      <c r="I8" s="121">
        <v>679</v>
      </c>
      <c r="J8" s="121">
        <v>566</v>
      </c>
      <c r="K8" s="121">
        <v>419</v>
      </c>
      <c r="L8" s="270">
        <v>181</v>
      </c>
      <c r="M8" s="279">
        <v>0</v>
      </c>
      <c r="N8" s="226">
        <v>8116</v>
      </c>
      <c r="O8" s="204">
        <v>1.1327174751956366E-2</v>
      </c>
    </row>
    <row r="9" spans="1:15">
      <c r="A9" s="277" t="s">
        <v>100</v>
      </c>
      <c r="B9" s="121">
        <v>29</v>
      </c>
      <c r="C9" s="121">
        <v>822</v>
      </c>
      <c r="D9" s="121">
        <v>1972</v>
      </c>
      <c r="E9" s="121">
        <v>1873</v>
      </c>
      <c r="F9" s="121">
        <v>1502</v>
      </c>
      <c r="G9" s="121">
        <v>996</v>
      </c>
      <c r="H9" s="121">
        <v>809</v>
      </c>
      <c r="I9" s="121">
        <v>716</v>
      </c>
      <c r="J9" s="121">
        <v>636</v>
      </c>
      <c r="K9" s="121">
        <v>458</v>
      </c>
      <c r="L9" s="270">
        <v>285</v>
      </c>
      <c r="M9" s="279">
        <v>1</v>
      </c>
      <c r="N9" s="226">
        <v>10099</v>
      </c>
      <c r="O9" s="204">
        <v>1.4094768090193117E-2</v>
      </c>
    </row>
    <row r="10" spans="1:15">
      <c r="A10" s="277" t="s">
        <v>101</v>
      </c>
      <c r="B10" s="121">
        <v>80</v>
      </c>
      <c r="C10" s="121">
        <v>1772</v>
      </c>
      <c r="D10" s="121">
        <v>3562</v>
      </c>
      <c r="E10" s="121">
        <v>3205</v>
      </c>
      <c r="F10" s="121">
        <v>2427</v>
      </c>
      <c r="G10" s="121">
        <v>1722</v>
      </c>
      <c r="H10" s="121">
        <v>1420</v>
      </c>
      <c r="I10" s="121">
        <v>1236</v>
      </c>
      <c r="J10" s="121">
        <v>1038</v>
      </c>
      <c r="K10" s="121">
        <v>728</v>
      </c>
      <c r="L10" s="270">
        <v>356</v>
      </c>
      <c r="M10" s="279">
        <v>0</v>
      </c>
      <c r="N10" s="226">
        <v>17546</v>
      </c>
      <c r="O10" s="204">
        <v>2.4488246451186101E-2</v>
      </c>
    </row>
    <row r="11" spans="1:15">
      <c r="A11" s="277" t="s">
        <v>102</v>
      </c>
      <c r="B11" s="121">
        <v>139</v>
      </c>
      <c r="C11" s="121">
        <v>3411</v>
      </c>
      <c r="D11" s="121">
        <v>6471</v>
      </c>
      <c r="E11" s="121">
        <v>5349</v>
      </c>
      <c r="F11" s="121">
        <v>3713</v>
      </c>
      <c r="G11" s="121">
        <v>2453</v>
      </c>
      <c r="H11" s="121">
        <v>1968</v>
      </c>
      <c r="I11" s="121">
        <v>1732</v>
      </c>
      <c r="J11" s="121">
        <v>1460</v>
      </c>
      <c r="K11" s="121">
        <v>1064</v>
      </c>
      <c r="L11" s="270">
        <v>462</v>
      </c>
      <c r="M11" s="279">
        <v>3</v>
      </c>
      <c r="N11" s="226">
        <v>28225</v>
      </c>
      <c r="O11" s="204">
        <v>3.9392497212169593E-2</v>
      </c>
    </row>
    <row r="12" spans="1:15">
      <c r="A12" s="277" t="s">
        <v>103</v>
      </c>
      <c r="B12" s="121">
        <v>133</v>
      </c>
      <c r="C12" s="121">
        <v>3745</v>
      </c>
      <c r="D12" s="121">
        <v>8188</v>
      </c>
      <c r="E12" s="121">
        <v>6973</v>
      </c>
      <c r="F12" s="121">
        <v>4478</v>
      </c>
      <c r="G12" s="121">
        <v>2943</v>
      </c>
      <c r="H12" s="121">
        <v>2540</v>
      </c>
      <c r="I12" s="121">
        <v>2211</v>
      </c>
      <c r="J12" s="121">
        <v>1715</v>
      </c>
      <c r="K12" s="121">
        <v>1158</v>
      </c>
      <c r="L12" s="270">
        <v>582</v>
      </c>
      <c r="M12" s="279">
        <v>0</v>
      </c>
      <c r="N12" s="226">
        <v>34666</v>
      </c>
      <c r="O12" s="204">
        <v>4.8381941837274442E-2</v>
      </c>
    </row>
    <row r="13" spans="1:15">
      <c r="A13" s="277" t="s">
        <v>104</v>
      </c>
      <c r="B13" s="121">
        <v>89</v>
      </c>
      <c r="C13" s="121">
        <v>3451</v>
      </c>
      <c r="D13" s="121">
        <v>9123</v>
      </c>
      <c r="E13" s="121">
        <v>8840</v>
      </c>
      <c r="F13" s="121">
        <v>5710</v>
      </c>
      <c r="G13" s="121">
        <v>3977</v>
      </c>
      <c r="H13" s="121">
        <v>3240</v>
      </c>
      <c r="I13" s="121">
        <v>2682</v>
      </c>
      <c r="J13" s="121">
        <v>2229</v>
      </c>
      <c r="K13" s="121">
        <v>1389</v>
      </c>
      <c r="L13" s="270">
        <v>694</v>
      </c>
      <c r="M13" s="279">
        <v>1</v>
      </c>
      <c r="N13" s="226">
        <v>41425</v>
      </c>
      <c r="O13" s="204">
        <v>5.7815206271536773E-2</v>
      </c>
    </row>
    <row r="14" spans="1:15">
      <c r="A14" s="277" t="s">
        <v>105</v>
      </c>
      <c r="B14" s="121">
        <v>51</v>
      </c>
      <c r="C14" s="121">
        <v>2606</v>
      </c>
      <c r="D14" s="121">
        <v>8763</v>
      </c>
      <c r="E14" s="121">
        <v>8812</v>
      </c>
      <c r="F14" s="121">
        <v>6183</v>
      </c>
      <c r="G14" s="121">
        <v>4306</v>
      </c>
      <c r="H14" s="121">
        <v>3908</v>
      </c>
      <c r="I14" s="121">
        <v>3043</v>
      </c>
      <c r="J14" s="121">
        <v>2875</v>
      </c>
      <c r="K14" s="121">
        <v>1839</v>
      </c>
      <c r="L14" s="270">
        <v>887</v>
      </c>
      <c r="M14" s="279">
        <v>2</v>
      </c>
      <c r="N14" s="226">
        <v>43275</v>
      </c>
      <c r="O14" s="204">
        <v>6.0397176859402629E-2</v>
      </c>
    </row>
    <row r="15" spans="1:15">
      <c r="A15" s="277" t="s">
        <v>106</v>
      </c>
      <c r="B15" s="121">
        <v>35</v>
      </c>
      <c r="C15" s="121">
        <v>2021</v>
      </c>
      <c r="D15" s="121">
        <v>7581</v>
      </c>
      <c r="E15" s="121">
        <v>8469</v>
      </c>
      <c r="F15" s="121">
        <v>5962</v>
      </c>
      <c r="G15" s="121">
        <v>4372</v>
      </c>
      <c r="H15" s="121">
        <v>3839</v>
      </c>
      <c r="I15" s="121">
        <v>3589</v>
      </c>
      <c r="J15" s="121">
        <v>3120</v>
      </c>
      <c r="K15" s="121">
        <v>2027</v>
      </c>
      <c r="L15" s="270">
        <v>897</v>
      </c>
      <c r="M15" s="279">
        <v>0</v>
      </c>
      <c r="N15" s="226">
        <v>41912</v>
      </c>
      <c r="O15" s="204">
        <v>5.8494892583045244E-2</v>
      </c>
    </row>
    <row r="16" spans="1:15">
      <c r="A16" s="277" t="s">
        <v>107</v>
      </c>
      <c r="B16" s="121">
        <v>19</v>
      </c>
      <c r="C16" s="121">
        <v>1534</v>
      </c>
      <c r="D16" s="121">
        <v>6628</v>
      </c>
      <c r="E16" s="121">
        <v>7895</v>
      </c>
      <c r="F16" s="121">
        <v>6092</v>
      </c>
      <c r="G16" s="121">
        <v>4462</v>
      </c>
      <c r="H16" s="121">
        <v>3830</v>
      </c>
      <c r="I16" s="121">
        <v>3304</v>
      </c>
      <c r="J16" s="121">
        <v>2929</v>
      </c>
      <c r="K16" s="121">
        <v>1824</v>
      </c>
      <c r="L16" s="270">
        <v>1058</v>
      </c>
      <c r="M16" s="279">
        <v>0</v>
      </c>
      <c r="N16" s="226">
        <v>39575</v>
      </c>
      <c r="O16" s="204">
        <v>5.5233235683670917E-2</v>
      </c>
    </row>
    <row r="17" spans="1:15">
      <c r="A17" s="277" t="s">
        <v>159</v>
      </c>
      <c r="B17" s="121">
        <v>21</v>
      </c>
      <c r="C17" s="121">
        <v>1029</v>
      </c>
      <c r="D17" s="121">
        <v>5749</v>
      </c>
      <c r="E17" s="121">
        <v>7337</v>
      </c>
      <c r="F17" s="121">
        <v>5962</v>
      </c>
      <c r="G17" s="121">
        <v>4026</v>
      </c>
      <c r="H17" s="121">
        <v>3599</v>
      </c>
      <c r="I17" s="121">
        <v>3043</v>
      </c>
      <c r="J17" s="121">
        <v>2639</v>
      </c>
      <c r="K17" s="121">
        <v>1725</v>
      </c>
      <c r="L17" s="270">
        <v>1131</v>
      </c>
      <c r="M17" s="279">
        <v>0</v>
      </c>
      <c r="N17" s="226">
        <v>36261</v>
      </c>
      <c r="O17" s="204">
        <v>5.0608019181947982E-2</v>
      </c>
    </row>
    <row r="18" spans="1:15">
      <c r="A18" s="277" t="s">
        <v>160</v>
      </c>
      <c r="B18" s="121">
        <v>10</v>
      </c>
      <c r="C18" s="121">
        <v>765</v>
      </c>
      <c r="D18" s="121">
        <v>4948</v>
      </c>
      <c r="E18" s="121">
        <v>6612</v>
      </c>
      <c r="F18" s="121">
        <v>5530</v>
      </c>
      <c r="G18" s="121">
        <v>4076</v>
      </c>
      <c r="H18" s="121">
        <v>3323</v>
      </c>
      <c r="I18" s="121">
        <v>2821</v>
      </c>
      <c r="J18" s="121">
        <v>2576</v>
      </c>
      <c r="K18" s="121">
        <v>1554</v>
      </c>
      <c r="L18" s="270">
        <v>1053</v>
      </c>
      <c r="M18" s="279">
        <v>0</v>
      </c>
      <c r="N18" s="226">
        <v>33268</v>
      </c>
      <c r="O18" s="204">
        <v>4.6430809468714196E-2</v>
      </c>
    </row>
    <row r="19" spans="1:15">
      <c r="A19" s="277" t="s">
        <v>199</v>
      </c>
      <c r="B19" s="121">
        <v>13</v>
      </c>
      <c r="C19" s="121">
        <v>532</v>
      </c>
      <c r="D19" s="121">
        <v>4074</v>
      </c>
      <c r="E19" s="121">
        <v>6281</v>
      </c>
      <c r="F19" s="121">
        <v>5050</v>
      </c>
      <c r="G19" s="121">
        <v>3926</v>
      </c>
      <c r="H19" s="121">
        <v>3115</v>
      </c>
      <c r="I19" s="121">
        <v>2475</v>
      </c>
      <c r="J19" s="121">
        <v>2324</v>
      </c>
      <c r="K19" s="121">
        <v>1430</v>
      </c>
      <c r="L19" s="270">
        <v>985</v>
      </c>
      <c r="M19" s="279">
        <v>0</v>
      </c>
      <c r="N19" s="226">
        <v>30205</v>
      </c>
      <c r="O19" s="204">
        <v>4.2155903571074675E-2</v>
      </c>
    </row>
    <row r="20" spans="1:15">
      <c r="A20" s="277" t="s">
        <v>201</v>
      </c>
      <c r="B20" s="121">
        <v>2</v>
      </c>
      <c r="C20" s="121">
        <v>399</v>
      </c>
      <c r="D20" s="121">
        <v>3208</v>
      </c>
      <c r="E20" s="121">
        <v>5129</v>
      </c>
      <c r="F20" s="121">
        <v>4604</v>
      </c>
      <c r="G20" s="121">
        <v>3496</v>
      </c>
      <c r="H20" s="121">
        <v>2828</v>
      </c>
      <c r="I20" s="121">
        <v>2184</v>
      </c>
      <c r="J20" s="121">
        <v>1895</v>
      </c>
      <c r="K20" s="121">
        <v>1383</v>
      </c>
      <c r="L20" s="270">
        <v>830</v>
      </c>
      <c r="M20" s="279">
        <v>0</v>
      </c>
      <c r="N20" s="226">
        <v>25958</v>
      </c>
      <c r="O20" s="204">
        <v>3.6228536497201001E-2</v>
      </c>
    </row>
    <row r="21" spans="1:15">
      <c r="A21" s="277" t="s">
        <v>202</v>
      </c>
      <c r="B21" s="121">
        <v>2</v>
      </c>
      <c r="C21" s="121">
        <v>324</v>
      </c>
      <c r="D21" s="121">
        <v>3017</v>
      </c>
      <c r="E21" s="121">
        <v>4979</v>
      </c>
      <c r="F21" s="121">
        <v>4388</v>
      </c>
      <c r="G21" s="121">
        <v>3336</v>
      </c>
      <c r="H21" s="121">
        <v>2617</v>
      </c>
      <c r="I21" s="121">
        <v>2223</v>
      </c>
      <c r="J21" s="121">
        <v>1812</v>
      </c>
      <c r="K21" s="121">
        <v>1219</v>
      </c>
      <c r="L21" s="270">
        <v>899</v>
      </c>
      <c r="M21" s="279">
        <v>0</v>
      </c>
      <c r="N21" s="226">
        <v>24816</v>
      </c>
      <c r="O21" s="204">
        <v>3.4634693031610299E-2</v>
      </c>
    </row>
    <row r="22" spans="1:15">
      <c r="A22" s="277" t="s">
        <v>203</v>
      </c>
      <c r="B22" s="121">
        <v>4</v>
      </c>
      <c r="C22" s="121">
        <v>221</v>
      </c>
      <c r="D22" s="121">
        <v>2387</v>
      </c>
      <c r="E22" s="121">
        <v>4198</v>
      </c>
      <c r="F22" s="121">
        <v>3854</v>
      </c>
      <c r="G22" s="121">
        <v>3154</v>
      </c>
      <c r="H22" s="121">
        <v>2349</v>
      </c>
      <c r="I22" s="121">
        <v>2083</v>
      </c>
      <c r="J22" s="121">
        <v>1722</v>
      </c>
      <c r="K22" s="121">
        <v>1193</v>
      </c>
      <c r="L22" s="270">
        <v>872</v>
      </c>
      <c r="M22" s="279">
        <v>1</v>
      </c>
      <c r="N22" s="226">
        <v>22038</v>
      </c>
      <c r="O22" s="204">
        <v>3.075755017047984E-2</v>
      </c>
    </row>
    <row r="23" spans="1:15">
      <c r="A23" s="277" t="s">
        <v>204</v>
      </c>
      <c r="B23" s="121">
        <v>2</v>
      </c>
      <c r="C23" s="121">
        <v>166</v>
      </c>
      <c r="D23" s="121">
        <v>2109</v>
      </c>
      <c r="E23" s="121">
        <v>4161</v>
      </c>
      <c r="F23" s="121">
        <v>3793</v>
      </c>
      <c r="G23" s="121">
        <v>2947</v>
      </c>
      <c r="H23" s="121">
        <v>2289</v>
      </c>
      <c r="I23" s="121">
        <v>1824</v>
      </c>
      <c r="J23" s="121">
        <v>1682</v>
      </c>
      <c r="K23" s="121">
        <v>1224</v>
      </c>
      <c r="L23" s="270">
        <v>775</v>
      </c>
      <c r="M23" s="279">
        <v>0</v>
      </c>
      <c r="N23" s="226">
        <v>20972</v>
      </c>
      <c r="O23" s="204">
        <v>2.9269776847958218E-2</v>
      </c>
    </row>
    <row r="24" spans="1:15">
      <c r="A24" s="277" t="s">
        <v>223</v>
      </c>
      <c r="B24" s="121">
        <v>0</v>
      </c>
      <c r="C24" s="121">
        <v>148</v>
      </c>
      <c r="D24" s="121">
        <v>1845</v>
      </c>
      <c r="E24" s="121">
        <v>3731</v>
      </c>
      <c r="F24" s="121">
        <v>3457</v>
      </c>
      <c r="G24" s="121">
        <v>2663</v>
      </c>
      <c r="H24" s="121">
        <v>2132</v>
      </c>
      <c r="I24" s="121">
        <v>1652</v>
      </c>
      <c r="J24" s="121">
        <v>1608</v>
      </c>
      <c r="K24" s="121">
        <v>1191</v>
      </c>
      <c r="L24" s="270">
        <v>966</v>
      </c>
      <c r="M24" s="279">
        <v>0</v>
      </c>
      <c r="N24" s="226">
        <v>19393</v>
      </c>
      <c r="O24" s="204">
        <v>2.7066030059720282E-2</v>
      </c>
    </row>
    <row r="25" spans="1:15">
      <c r="A25" s="277" t="s">
        <v>224</v>
      </c>
      <c r="B25" s="121">
        <v>5</v>
      </c>
      <c r="C25" s="121">
        <v>101</v>
      </c>
      <c r="D25" s="121">
        <v>1508</v>
      </c>
      <c r="E25" s="121">
        <v>3230</v>
      </c>
      <c r="F25" s="121">
        <v>2959</v>
      </c>
      <c r="G25" s="121">
        <v>2455</v>
      </c>
      <c r="H25" s="121">
        <v>1918</v>
      </c>
      <c r="I25" s="121">
        <v>1602</v>
      </c>
      <c r="J25" s="121">
        <v>1467</v>
      </c>
      <c r="K25" s="121">
        <v>1057</v>
      </c>
      <c r="L25" s="270">
        <v>719</v>
      </c>
      <c r="M25" s="279">
        <v>0</v>
      </c>
      <c r="N25" s="226">
        <v>17021</v>
      </c>
      <c r="O25" s="204">
        <v>2.3755525068143088E-2</v>
      </c>
    </row>
    <row r="26" spans="1:15">
      <c r="A26" s="277" t="s">
        <v>242</v>
      </c>
      <c r="B26" s="121">
        <v>0</v>
      </c>
      <c r="C26" s="121">
        <v>83</v>
      </c>
      <c r="D26" s="121">
        <v>1391</v>
      </c>
      <c r="E26" s="121">
        <v>3097</v>
      </c>
      <c r="F26" s="121">
        <v>2909</v>
      </c>
      <c r="G26" s="121">
        <v>2540</v>
      </c>
      <c r="H26" s="121">
        <v>2022</v>
      </c>
      <c r="I26" s="121">
        <v>1469</v>
      </c>
      <c r="J26" s="121">
        <v>1429</v>
      </c>
      <c r="K26" s="121">
        <v>1113</v>
      </c>
      <c r="L26" s="270">
        <v>727</v>
      </c>
      <c r="M26" s="279">
        <v>0</v>
      </c>
      <c r="N26" s="226">
        <v>16780</v>
      </c>
      <c r="O26" s="204">
        <v>2.3419171061831914E-2</v>
      </c>
    </row>
    <row r="27" spans="1:15">
      <c r="A27" s="277" t="s">
        <v>246</v>
      </c>
      <c r="B27" s="121">
        <v>1</v>
      </c>
      <c r="C27" s="121">
        <v>79</v>
      </c>
      <c r="D27" s="121">
        <v>1069</v>
      </c>
      <c r="E27" s="121">
        <v>2706</v>
      </c>
      <c r="F27" s="121">
        <v>2748</v>
      </c>
      <c r="G27" s="121">
        <v>2307</v>
      </c>
      <c r="H27" s="121">
        <v>1940</v>
      </c>
      <c r="I27" s="121">
        <v>1481</v>
      </c>
      <c r="J27" s="121">
        <v>1325</v>
      </c>
      <c r="K27" s="121">
        <v>1004</v>
      </c>
      <c r="L27" s="270">
        <v>725</v>
      </c>
      <c r="M27" s="279">
        <v>0</v>
      </c>
      <c r="N27" s="226">
        <v>15385</v>
      </c>
      <c r="O27" s="204">
        <v>2.1472225672603339E-2</v>
      </c>
    </row>
    <row r="28" spans="1:15">
      <c r="A28" s="277" t="s">
        <v>247</v>
      </c>
      <c r="B28" s="121">
        <v>0</v>
      </c>
      <c r="C28" s="121">
        <v>78</v>
      </c>
      <c r="D28" s="121">
        <v>1125</v>
      </c>
      <c r="E28" s="121">
        <v>2450</v>
      </c>
      <c r="F28" s="121">
        <v>2713</v>
      </c>
      <c r="G28" s="121">
        <v>2187</v>
      </c>
      <c r="H28" s="121">
        <v>1732</v>
      </c>
      <c r="I28" s="121">
        <v>1447</v>
      </c>
      <c r="J28" s="121">
        <v>1300</v>
      </c>
      <c r="K28" s="121">
        <v>926</v>
      </c>
      <c r="L28" s="270">
        <v>677</v>
      </c>
      <c r="M28" s="279">
        <v>0</v>
      </c>
      <c r="N28" s="226">
        <v>14635</v>
      </c>
      <c r="O28" s="204">
        <v>2.0425480839684748E-2</v>
      </c>
    </row>
    <row r="29" spans="1:15">
      <c r="A29" s="277" t="s">
        <v>253</v>
      </c>
      <c r="B29" s="121">
        <v>10</v>
      </c>
      <c r="C29" s="121">
        <v>160</v>
      </c>
      <c r="D29" s="121">
        <v>3690</v>
      </c>
      <c r="E29" s="121">
        <v>7979</v>
      </c>
      <c r="F29" s="121">
        <v>8937</v>
      </c>
      <c r="G29" s="121">
        <v>8234</v>
      </c>
      <c r="H29" s="121">
        <v>6766</v>
      </c>
      <c r="I29" s="121">
        <v>5533</v>
      </c>
      <c r="J29" s="121">
        <v>5111</v>
      </c>
      <c r="K29" s="121">
        <v>3535</v>
      </c>
      <c r="L29" s="270">
        <v>1700</v>
      </c>
      <c r="M29" s="279">
        <v>1</v>
      </c>
      <c r="N29" s="226">
        <v>51656</v>
      </c>
      <c r="O29" s="204">
        <v>7.2094201452323564E-2</v>
      </c>
    </row>
    <row r="30" spans="1:15">
      <c r="A30" s="269" t="s">
        <v>254</v>
      </c>
      <c r="B30" s="121">
        <v>6</v>
      </c>
      <c r="C30" s="121">
        <v>272</v>
      </c>
      <c r="D30" s="121">
        <v>3641</v>
      </c>
      <c r="E30" s="121">
        <v>11290</v>
      </c>
      <c r="F30" s="121">
        <v>13937</v>
      </c>
      <c r="G30" s="121">
        <v>13045</v>
      </c>
      <c r="H30" s="121">
        <v>11245</v>
      </c>
      <c r="I30" s="121">
        <v>9366</v>
      </c>
      <c r="J30" s="121">
        <v>9144</v>
      </c>
      <c r="K30" s="121">
        <v>7183</v>
      </c>
      <c r="L30" s="270">
        <v>6015</v>
      </c>
      <c r="M30" s="279">
        <v>0</v>
      </c>
      <c r="N30" s="226">
        <v>85144</v>
      </c>
      <c r="O30" s="204">
        <v>0.11883205607202721</v>
      </c>
    </row>
    <row r="31" spans="1:15">
      <c r="A31" s="269" t="s">
        <v>19</v>
      </c>
      <c r="B31" s="121">
        <v>40</v>
      </c>
      <c r="C31" s="121">
        <v>1174</v>
      </c>
      <c r="D31" s="121">
        <v>3650</v>
      </c>
      <c r="E31" s="121">
        <v>5271</v>
      </c>
      <c r="F31" s="121">
        <v>4694</v>
      </c>
      <c r="G31" s="121">
        <v>4168</v>
      </c>
      <c r="H31" s="121">
        <v>3366</v>
      </c>
      <c r="I31" s="121">
        <v>2681</v>
      </c>
      <c r="J31" s="121">
        <v>2361</v>
      </c>
      <c r="K31" s="121">
        <v>2092</v>
      </c>
      <c r="L31" s="270">
        <v>564</v>
      </c>
      <c r="M31" s="279">
        <v>0</v>
      </c>
      <c r="N31" s="226">
        <v>30061</v>
      </c>
      <c r="O31" s="204">
        <v>4.1954928563154303E-2</v>
      </c>
    </row>
    <row r="32" spans="1:15">
      <c r="A32" s="273" t="s">
        <v>20</v>
      </c>
      <c r="B32" s="274">
        <v>746</v>
      </c>
      <c r="C32" s="274">
        <v>25733</v>
      </c>
      <c r="D32" s="274">
        <v>98219</v>
      </c>
      <c r="E32" s="274">
        <v>132941</v>
      </c>
      <c r="F32" s="274">
        <v>114128</v>
      </c>
      <c r="G32" s="274">
        <v>89730</v>
      </c>
      <c r="H32" s="274">
        <v>74421</v>
      </c>
      <c r="I32" s="274">
        <v>61778</v>
      </c>
      <c r="J32" s="274">
        <v>55532</v>
      </c>
      <c r="K32" s="274">
        <v>39151</v>
      </c>
      <c r="L32" s="275">
        <v>24119</v>
      </c>
      <c r="M32" s="280">
        <v>9</v>
      </c>
      <c r="N32" s="274">
        <v>716507</v>
      </c>
      <c r="O32" s="151">
        <v>1</v>
      </c>
    </row>
    <row r="33" spans="1:15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</row>
    <row r="34" spans="1:15">
      <c r="A34" s="321" t="s">
        <v>138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</row>
    <row r="35" spans="1:15" ht="15">
      <c r="A35" s="322" t="s">
        <v>389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</row>
    <row r="36" spans="1:15" ht="12.75" customHeight="1">
      <c r="A36" s="323" t="s">
        <v>252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</row>
    <row r="37" spans="1:15" ht="12.75" customHeight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</row>
    <row r="38" spans="1:15" ht="12.75" customHeight="1">
      <c r="A38" s="364" t="s">
        <v>96</v>
      </c>
      <c r="B38" s="361" t="s">
        <v>76</v>
      </c>
      <c r="C38" s="361"/>
      <c r="D38" s="361"/>
      <c r="E38" s="361"/>
      <c r="F38" s="361"/>
      <c r="G38" s="361"/>
      <c r="H38" s="361"/>
      <c r="I38" s="361"/>
      <c r="J38" s="361"/>
      <c r="K38" s="361"/>
      <c r="L38" s="362"/>
      <c r="M38" s="367" t="s">
        <v>19</v>
      </c>
      <c r="N38" s="392" t="s">
        <v>20</v>
      </c>
      <c r="O38" s="392"/>
    </row>
    <row r="39" spans="1:15">
      <c r="A39" s="366"/>
      <c r="B39" s="278" t="s">
        <v>77</v>
      </c>
      <c r="C39" s="278" t="s">
        <v>78</v>
      </c>
      <c r="D39" s="278" t="s">
        <v>79</v>
      </c>
      <c r="E39" s="278" t="s">
        <v>80</v>
      </c>
      <c r="F39" s="278" t="s">
        <v>81</v>
      </c>
      <c r="G39" s="278" t="s">
        <v>82</v>
      </c>
      <c r="H39" s="278" t="s">
        <v>83</v>
      </c>
      <c r="I39" s="278" t="s">
        <v>84</v>
      </c>
      <c r="J39" s="278" t="s">
        <v>85</v>
      </c>
      <c r="K39" s="278" t="s">
        <v>86</v>
      </c>
      <c r="L39" s="187" t="s">
        <v>110</v>
      </c>
      <c r="M39" s="371"/>
      <c r="N39" s="232" t="s">
        <v>97</v>
      </c>
      <c r="O39" s="232" t="s">
        <v>43</v>
      </c>
    </row>
    <row r="40" spans="1:15">
      <c r="A40" s="269" t="s">
        <v>98</v>
      </c>
      <c r="B40" s="121">
        <v>4</v>
      </c>
      <c r="C40" s="121">
        <v>256</v>
      </c>
      <c r="D40" s="121">
        <v>1147</v>
      </c>
      <c r="E40" s="121">
        <v>2262</v>
      </c>
      <c r="F40" s="121">
        <v>1930</v>
      </c>
      <c r="G40" s="121">
        <v>1140</v>
      </c>
      <c r="H40" s="121">
        <v>901</v>
      </c>
      <c r="I40" s="121">
        <v>774</v>
      </c>
      <c r="J40" s="121">
        <v>602</v>
      </c>
      <c r="K40" s="121">
        <v>135</v>
      </c>
      <c r="L40" s="270">
        <v>32</v>
      </c>
      <c r="M40" s="279">
        <v>0</v>
      </c>
      <c r="N40" s="226">
        <v>9183</v>
      </c>
      <c r="O40" s="204">
        <v>1.2407263038570199E-2</v>
      </c>
    </row>
    <row r="41" spans="1:15">
      <c r="A41" s="277" t="s">
        <v>99</v>
      </c>
      <c r="B41" s="121">
        <v>4</v>
      </c>
      <c r="C41" s="121">
        <v>351</v>
      </c>
      <c r="D41" s="121">
        <v>1290</v>
      </c>
      <c r="E41" s="121">
        <v>2053</v>
      </c>
      <c r="F41" s="121">
        <v>1552</v>
      </c>
      <c r="G41" s="121">
        <v>934</v>
      </c>
      <c r="H41" s="121">
        <v>757</v>
      </c>
      <c r="I41" s="121">
        <v>642</v>
      </c>
      <c r="J41" s="121">
        <v>548</v>
      </c>
      <c r="K41" s="121">
        <v>341</v>
      </c>
      <c r="L41" s="270">
        <v>115</v>
      </c>
      <c r="M41" s="279">
        <v>0</v>
      </c>
      <c r="N41" s="226">
        <v>8587</v>
      </c>
      <c r="O41" s="204">
        <v>1.1602000186453479E-2</v>
      </c>
    </row>
    <row r="42" spans="1:15">
      <c r="A42" s="277" t="s">
        <v>100</v>
      </c>
      <c r="B42" s="121">
        <v>17</v>
      </c>
      <c r="C42" s="121">
        <v>492</v>
      </c>
      <c r="D42" s="121">
        <v>1727</v>
      </c>
      <c r="E42" s="121">
        <v>2135</v>
      </c>
      <c r="F42" s="121">
        <v>1693</v>
      </c>
      <c r="G42" s="121">
        <v>1022</v>
      </c>
      <c r="H42" s="121">
        <v>786</v>
      </c>
      <c r="I42" s="121">
        <v>727</v>
      </c>
      <c r="J42" s="121">
        <v>569</v>
      </c>
      <c r="K42" s="121">
        <v>299</v>
      </c>
      <c r="L42" s="270">
        <v>124</v>
      </c>
      <c r="M42" s="279">
        <v>0</v>
      </c>
      <c r="N42" s="226">
        <v>9591</v>
      </c>
      <c r="O42" s="204">
        <v>1.2958516803106477E-2</v>
      </c>
    </row>
    <row r="43" spans="1:15">
      <c r="A43" s="277" t="s">
        <v>101</v>
      </c>
      <c r="B43" s="121">
        <v>26</v>
      </c>
      <c r="C43" s="121">
        <v>868</v>
      </c>
      <c r="D43" s="121">
        <v>2711</v>
      </c>
      <c r="E43" s="121">
        <v>3170</v>
      </c>
      <c r="F43" s="121">
        <v>2504</v>
      </c>
      <c r="G43" s="121">
        <v>1358</v>
      </c>
      <c r="H43" s="121">
        <v>1177</v>
      </c>
      <c r="I43" s="121">
        <v>986</v>
      </c>
      <c r="J43" s="121">
        <v>920</v>
      </c>
      <c r="K43" s="121">
        <v>452</v>
      </c>
      <c r="L43" s="270">
        <v>240</v>
      </c>
      <c r="M43" s="279">
        <v>0</v>
      </c>
      <c r="N43" s="226">
        <v>14412</v>
      </c>
      <c r="O43" s="204">
        <v>1.9472228564943232E-2</v>
      </c>
    </row>
    <row r="44" spans="1:15">
      <c r="A44" s="277" t="s">
        <v>102</v>
      </c>
      <c r="B44" s="121">
        <v>22</v>
      </c>
      <c r="C44" s="121">
        <v>1332</v>
      </c>
      <c r="D44" s="121">
        <v>4347</v>
      </c>
      <c r="E44" s="121">
        <v>4457</v>
      </c>
      <c r="F44" s="121">
        <v>3230</v>
      </c>
      <c r="G44" s="121">
        <v>1964</v>
      </c>
      <c r="H44" s="121">
        <v>1726</v>
      </c>
      <c r="I44" s="121">
        <v>1542</v>
      </c>
      <c r="J44" s="121">
        <v>1337</v>
      </c>
      <c r="K44" s="121">
        <v>573</v>
      </c>
      <c r="L44" s="270">
        <v>273</v>
      </c>
      <c r="M44" s="279">
        <v>1</v>
      </c>
      <c r="N44" s="226">
        <v>20804</v>
      </c>
      <c r="O44" s="204">
        <v>2.8108537542678256E-2</v>
      </c>
    </row>
    <row r="45" spans="1:15">
      <c r="A45" s="277" t="s">
        <v>103</v>
      </c>
      <c r="B45" s="121">
        <v>41</v>
      </c>
      <c r="C45" s="121">
        <v>1530</v>
      </c>
      <c r="D45" s="121">
        <v>5263</v>
      </c>
      <c r="E45" s="121">
        <v>5556</v>
      </c>
      <c r="F45" s="121">
        <v>3672</v>
      </c>
      <c r="G45" s="121">
        <v>2232</v>
      </c>
      <c r="H45" s="121">
        <v>1922</v>
      </c>
      <c r="I45" s="121">
        <v>1776</v>
      </c>
      <c r="J45" s="121">
        <v>1590</v>
      </c>
      <c r="K45" s="121">
        <v>612</v>
      </c>
      <c r="L45" s="270">
        <v>333</v>
      </c>
      <c r="M45" s="279">
        <v>0</v>
      </c>
      <c r="N45" s="226">
        <v>24527</v>
      </c>
      <c r="O45" s="204">
        <v>3.3138728144071795E-2</v>
      </c>
    </row>
    <row r="46" spans="1:15">
      <c r="A46" s="277" t="s">
        <v>104</v>
      </c>
      <c r="B46" s="121">
        <v>20</v>
      </c>
      <c r="C46" s="121">
        <v>1463</v>
      </c>
      <c r="D46" s="121">
        <v>6323</v>
      </c>
      <c r="E46" s="121">
        <v>7239</v>
      </c>
      <c r="F46" s="121">
        <v>4532</v>
      </c>
      <c r="G46" s="121">
        <v>2664</v>
      </c>
      <c r="H46" s="121">
        <v>2333</v>
      </c>
      <c r="I46" s="121">
        <v>2026</v>
      </c>
      <c r="J46" s="121">
        <v>1625</v>
      </c>
      <c r="K46" s="121">
        <v>723</v>
      </c>
      <c r="L46" s="270">
        <v>382</v>
      </c>
      <c r="M46" s="279">
        <v>0</v>
      </c>
      <c r="N46" s="226">
        <v>29330</v>
      </c>
      <c r="O46" s="204">
        <v>3.9628119886884888E-2</v>
      </c>
    </row>
    <row r="47" spans="1:15">
      <c r="A47" s="277" t="s">
        <v>105</v>
      </c>
      <c r="B47" s="121">
        <v>11</v>
      </c>
      <c r="C47" s="121">
        <v>1191</v>
      </c>
      <c r="D47" s="121">
        <v>6660</v>
      </c>
      <c r="E47" s="121">
        <v>7851</v>
      </c>
      <c r="F47" s="121">
        <v>4901</v>
      </c>
      <c r="G47" s="121">
        <v>2942</v>
      </c>
      <c r="H47" s="121">
        <v>2567</v>
      </c>
      <c r="I47" s="121">
        <v>2142</v>
      </c>
      <c r="J47" s="121">
        <v>1845</v>
      </c>
      <c r="K47" s="121">
        <v>931</v>
      </c>
      <c r="L47" s="270">
        <v>397</v>
      </c>
      <c r="M47" s="279">
        <v>0</v>
      </c>
      <c r="N47" s="226">
        <v>31438</v>
      </c>
      <c r="O47" s="204">
        <v>4.2476264336988992E-2</v>
      </c>
    </row>
    <row r="48" spans="1:15">
      <c r="A48" s="277" t="s">
        <v>106</v>
      </c>
      <c r="B48" s="121">
        <v>10</v>
      </c>
      <c r="C48" s="121">
        <v>914</v>
      </c>
      <c r="D48" s="121">
        <v>6656</v>
      </c>
      <c r="E48" s="121">
        <v>8367</v>
      </c>
      <c r="F48" s="121">
        <v>5577</v>
      </c>
      <c r="G48" s="121">
        <v>3416</v>
      </c>
      <c r="H48" s="121">
        <v>2808</v>
      </c>
      <c r="I48" s="121">
        <v>2294</v>
      </c>
      <c r="J48" s="121">
        <v>1890</v>
      </c>
      <c r="K48" s="121">
        <v>987</v>
      </c>
      <c r="L48" s="270">
        <v>392</v>
      </c>
      <c r="M48" s="279">
        <v>0</v>
      </c>
      <c r="N48" s="226">
        <v>33311</v>
      </c>
      <c r="O48" s="204">
        <v>4.5006897427617543E-2</v>
      </c>
    </row>
    <row r="49" spans="1:15">
      <c r="A49" s="277" t="s">
        <v>107</v>
      </c>
      <c r="B49" s="121">
        <v>6</v>
      </c>
      <c r="C49" s="121">
        <v>686</v>
      </c>
      <c r="D49" s="121">
        <v>6753</v>
      </c>
      <c r="E49" s="121">
        <v>9396</v>
      </c>
      <c r="F49" s="121">
        <v>6087</v>
      </c>
      <c r="G49" s="121">
        <v>3404</v>
      </c>
      <c r="H49" s="121">
        <v>2785</v>
      </c>
      <c r="I49" s="121">
        <v>2360</v>
      </c>
      <c r="J49" s="121">
        <v>2089</v>
      </c>
      <c r="K49" s="121">
        <v>1205</v>
      </c>
      <c r="L49" s="270">
        <v>427</v>
      </c>
      <c r="M49" s="279">
        <v>0</v>
      </c>
      <c r="N49" s="226">
        <v>35198</v>
      </c>
      <c r="O49" s="204">
        <v>4.7556446088597833E-2</v>
      </c>
    </row>
    <row r="50" spans="1:15">
      <c r="A50" s="277" t="s">
        <v>159</v>
      </c>
      <c r="B50" s="121">
        <v>6</v>
      </c>
      <c r="C50" s="121">
        <v>567</v>
      </c>
      <c r="D50" s="121">
        <v>6776</v>
      </c>
      <c r="E50" s="121">
        <v>10553</v>
      </c>
      <c r="F50" s="121">
        <v>7190</v>
      </c>
      <c r="G50" s="121">
        <v>3969</v>
      </c>
      <c r="H50" s="121">
        <v>2790</v>
      </c>
      <c r="I50" s="121">
        <v>2155</v>
      </c>
      <c r="J50" s="121">
        <v>2138</v>
      </c>
      <c r="K50" s="121">
        <v>1154</v>
      </c>
      <c r="L50" s="270">
        <v>532</v>
      </c>
      <c r="M50" s="279">
        <v>0</v>
      </c>
      <c r="N50" s="226">
        <v>37830</v>
      </c>
      <c r="O50" s="204">
        <v>5.1112573314724012E-2</v>
      </c>
    </row>
    <row r="51" spans="1:15">
      <c r="A51" s="277" t="s">
        <v>160</v>
      </c>
      <c r="B51" s="121">
        <v>3</v>
      </c>
      <c r="C51" s="121">
        <v>378</v>
      </c>
      <c r="D51" s="121">
        <v>5721</v>
      </c>
      <c r="E51" s="121">
        <v>10237</v>
      </c>
      <c r="F51" s="121">
        <v>6895</v>
      </c>
      <c r="G51" s="121">
        <v>3695</v>
      </c>
      <c r="H51" s="121">
        <v>2586</v>
      </c>
      <c r="I51" s="121">
        <v>2112</v>
      </c>
      <c r="J51" s="121">
        <v>1770</v>
      </c>
      <c r="K51" s="121">
        <v>1154</v>
      </c>
      <c r="L51" s="270">
        <v>405</v>
      </c>
      <c r="M51" s="279">
        <v>0</v>
      </c>
      <c r="N51" s="226">
        <v>34956</v>
      </c>
      <c r="O51" s="204">
        <v>4.7229476943946407E-2</v>
      </c>
    </row>
    <row r="52" spans="1:15">
      <c r="A52" s="277" t="s">
        <v>199</v>
      </c>
      <c r="B52" s="121">
        <v>3</v>
      </c>
      <c r="C52" s="121">
        <v>236</v>
      </c>
      <c r="D52" s="121">
        <v>4816</v>
      </c>
      <c r="E52" s="121">
        <v>9508</v>
      </c>
      <c r="F52" s="121">
        <v>7404</v>
      </c>
      <c r="G52" s="121">
        <v>3820</v>
      </c>
      <c r="H52" s="121">
        <v>2602</v>
      </c>
      <c r="I52" s="121">
        <v>2021</v>
      </c>
      <c r="J52" s="121">
        <v>1759</v>
      </c>
      <c r="K52" s="121">
        <v>1108</v>
      </c>
      <c r="L52" s="270">
        <v>403</v>
      </c>
      <c r="M52" s="279">
        <v>0</v>
      </c>
      <c r="N52" s="226">
        <v>33680</v>
      </c>
      <c r="O52" s="204">
        <v>4.5505457817602561E-2</v>
      </c>
    </row>
    <row r="53" spans="1:15">
      <c r="A53" s="277" t="s">
        <v>201</v>
      </c>
      <c r="B53" s="121">
        <v>1</v>
      </c>
      <c r="C53" s="121">
        <v>203</v>
      </c>
      <c r="D53" s="121">
        <v>4034</v>
      </c>
      <c r="E53" s="121">
        <v>8679</v>
      </c>
      <c r="F53" s="121">
        <v>7210</v>
      </c>
      <c r="G53" s="121">
        <v>3937</v>
      </c>
      <c r="H53" s="121">
        <v>2654</v>
      </c>
      <c r="I53" s="121">
        <v>1753</v>
      </c>
      <c r="J53" s="121">
        <v>1669</v>
      </c>
      <c r="K53" s="121">
        <v>1119</v>
      </c>
      <c r="L53" s="270">
        <v>355</v>
      </c>
      <c r="M53" s="279">
        <v>0</v>
      </c>
      <c r="N53" s="226">
        <v>31614</v>
      </c>
      <c r="O53" s="204">
        <v>4.2714060078553662E-2</v>
      </c>
    </row>
    <row r="54" spans="1:15">
      <c r="A54" s="277" t="s">
        <v>202</v>
      </c>
      <c r="B54" s="121">
        <v>3</v>
      </c>
      <c r="C54" s="121">
        <v>148</v>
      </c>
      <c r="D54" s="121">
        <v>3957</v>
      </c>
      <c r="E54" s="121">
        <v>8558</v>
      </c>
      <c r="F54" s="121">
        <v>7078</v>
      </c>
      <c r="G54" s="121">
        <v>3809</v>
      </c>
      <c r="H54" s="121">
        <v>2518</v>
      </c>
      <c r="I54" s="121">
        <v>1907</v>
      </c>
      <c r="J54" s="121">
        <v>1639</v>
      </c>
      <c r="K54" s="121">
        <v>1181</v>
      </c>
      <c r="L54" s="270">
        <v>355</v>
      </c>
      <c r="M54" s="279">
        <v>0</v>
      </c>
      <c r="N54" s="226">
        <v>31153</v>
      </c>
      <c r="O54" s="204">
        <v>4.2091197369114389E-2</v>
      </c>
    </row>
    <row r="55" spans="1:15">
      <c r="A55" s="277" t="s">
        <v>203</v>
      </c>
      <c r="B55" s="121">
        <v>1</v>
      </c>
      <c r="C55" s="121">
        <v>147</v>
      </c>
      <c r="D55" s="121">
        <v>3450</v>
      </c>
      <c r="E55" s="121">
        <v>8317</v>
      </c>
      <c r="F55" s="121">
        <v>7262</v>
      </c>
      <c r="G55" s="121">
        <v>3888</v>
      </c>
      <c r="H55" s="121">
        <v>2481</v>
      </c>
      <c r="I55" s="121">
        <v>1694</v>
      </c>
      <c r="J55" s="121">
        <v>1578</v>
      </c>
      <c r="K55" s="121">
        <v>1118</v>
      </c>
      <c r="L55" s="270">
        <v>392</v>
      </c>
      <c r="M55" s="279">
        <v>0</v>
      </c>
      <c r="N55" s="226">
        <v>30328</v>
      </c>
      <c r="O55" s="204">
        <v>4.0976529830530004E-2</v>
      </c>
    </row>
    <row r="56" spans="1:15">
      <c r="A56" s="277" t="s">
        <v>204</v>
      </c>
      <c r="B56" s="121">
        <v>9</v>
      </c>
      <c r="C56" s="121">
        <v>93</v>
      </c>
      <c r="D56" s="121">
        <v>2975</v>
      </c>
      <c r="E56" s="121">
        <v>7681</v>
      </c>
      <c r="F56" s="121">
        <v>6562</v>
      </c>
      <c r="G56" s="121">
        <v>3466</v>
      </c>
      <c r="H56" s="121">
        <v>2417</v>
      </c>
      <c r="I56" s="121">
        <v>1661</v>
      </c>
      <c r="J56" s="121">
        <v>1519</v>
      </c>
      <c r="K56" s="121">
        <v>1106</v>
      </c>
      <c r="L56" s="270">
        <v>471</v>
      </c>
      <c r="M56" s="279">
        <v>0</v>
      </c>
      <c r="N56" s="226">
        <v>27960</v>
      </c>
      <c r="O56" s="204">
        <v>3.7777096216750822E-2</v>
      </c>
    </row>
    <row r="57" spans="1:15">
      <c r="A57" s="277" t="s">
        <v>223</v>
      </c>
      <c r="B57" s="121">
        <v>4</v>
      </c>
      <c r="C57" s="121">
        <v>81</v>
      </c>
      <c r="D57" s="121">
        <v>2761</v>
      </c>
      <c r="E57" s="121">
        <v>6521</v>
      </c>
      <c r="F57" s="121">
        <v>6204</v>
      </c>
      <c r="G57" s="121">
        <v>3383</v>
      </c>
      <c r="H57" s="121">
        <v>2043</v>
      </c>
      <c r="I57" s="121">
        <v>1605</v>
      </c>
      <c r="J57" s="121">
        <v>1512</v>
      </c>
      <c r="K57" s="121">
        <v>1208</v>
      </c>
      <c r="L57" s="270">
        <v>375</v>
      </c>
      <c r="M57" s="279">
        <v>0</v>
      </c>
      <c r="N57" s="226">
        <v>25697</v>
      </c>
      <c r="O57" s="204">
        <v>3.4719529380609647E-2</v>
      </c>
    </row>
    <row r="58" spans="1:15">
      <c r="A58" s="277" t="s">
        <v>224</v>
      </c>
      <c r="B58" s="121">
        <v>0</v>
      </c>
      <c r="C58" s="121">
        <v>66</v>
      </c>
      <c r="D58" s="121">
        <v>2321</v>
      </c>
      <c r="E58" s="121">
        <v>6312</v>
      </c>
      <c r="F58" s="121">
        <v>5649</v>
      </c>
      <c r="G58" s="121">
        <v>3169</v>
      </c>
      <c r="H58" s="121">
        <v>2023</v>
      </c>
      <c r="I58" s="121">
        <v>1394</v>
      </c>
      <c r="J58" s="121">
        <v>1313</v>
      </c>
      <c r="K58" s="121">
        <v>1216</v>
      </c>
      <c r="L58" s="270">
        <v>370</v>
      </c>
      <c r="M58" s="279">
        <v>0</v>
      </c>
      <c r="N58" s="226">
        <v>23833</v>
      </c>
      <c r="O58" s="204">
        <v>3.2201056299492929E-2</v>
      </c>
    </row>
    <row r="59" spans="1:15">
      <c r="A59" s="277" t="s">
        <v>242</v>
      </c>
      <c r="B59" s="121">
        <v>2</v>
      </c>
      <c r="C59" s="121">
        <v>64</v>
      </c>
      <c r="D59" s="121">
        <v>2026</v>
      </c>
      <c r="E59" s="121">
        <v>6050</v>
      </c>
      <c r="F59" s="121">
        <v>5617</v>
      </c>
      <c r="G59" s="121">
        <v>3080</v>
      </c>
      <c r="H59" s="121">
        <v>1977</v>
      </c>
      <c r="I59" s="121">
        <v>1271</v>
      </c>
      <c r="J59" s="121">
        <v>1158</v>
      </c>
      <c r="K59" s="121">
        <v>1031</v>
      </c>
      <c r="L59" s="270">
        <v>399</v>
      </c>
      <c r="M59" s="279">
        <v>0</v>
      </c>
      <c r="N59" s="226">
        <v>22675</v>
      </c>
      <c r="O59" s="204">
        <v>3.0636468408970843E-2</v>
      </c>
    </row>
    <row r="60" spans="1:15">
      <c r="A60" s="277" t="s">
        <v>246</v>
      </c>
      <c r="B60" s="121">
        <v>1</v>
      </c>
      <c r="C60" s="121">
        <v>46</v>
      </c>
      <c r="D60" s="121">
        <v>1522</v>
      </c>
      <c r="E60" s="121">
        <v>5390</v>
      </c>
      <c r="F60" s="121">
        <v>5212</v>
      </c>
      <c r="G60" s="121">
        <v>3005</v>
      </c>
      <c r="H60" s="121">
        <v>1915</v>
      </c>
      <c r="I60" s="121">
        <v>1387</v>
      </c>
      <c r="J60" s="121">
        <v>1184</v>
      </c>
      <c r="K60" s="121">
        <v>861</v>
      </c>
      <c r="L60" s="270">
        <v>314</v>
      </c>
      <c r="M60" s="279">
        <v>0</v>
      </c>
      <c r="N60" s="226">
        <v>20837</v>
      </c>
      <c r="O60" s="204">
        <v>2.8153124244221631E-2</v>
      </c>
    </row>
    <row r="61" spans="1:15">
      <c r="A61" s="277" t="s">
        <v>247</v>
      </c>
      <c r="B61" s="121">
        <v>0</v>
      </c>
      <c r="C61" s="121">
        <v>57</v>
      </c>
      <c r="D61" s="121">
        <v>1686</v>
      </c>
      <c r="E61" s="121">
        <v>4428</v>
      </c>
      <c r="F61" s="121">
        <v>4491</v>
      </c>
      <c r="G61" s="121">
        <v>2671</v>
      </c>
      <c r="H61" s="121">
        <v>1689</v>
      </c>
      <c r="I61" s="121">
        <v>1181</v>
      </c>
      <c r="J61" s="121">
        <v>1063</v>
      </c>
      <c r="K61" s="121">
        <v>753</v>
      </c>
      <c r="L61" s="270">
        <v>327</v>
      </c>
      <c r="M61" s="279">
        <v>0</v>
      </c>
      <c r="N61" s="226">
        <v>18346</v>
      </c>
      <c r="O61" s="204">
        <v>2.4787503833780776E-2</v>
      </c>
    </row>
    <row r="62" spans="1:15">
      <c r="A62" s="277" t="s">
        <v>253</v>
      </c>
      <c r="B62" s="121">
        <v>2</v>
      </c>
      <c r="C62" s="121">
        <v>104</v>
      </c>
      <c r="D62" s="121">
        <v>4477</v>
      </c>
      <c r="E62" s="121">
        <v>12193</v>
      </c>
      <c r="F62" s="121">
        <v>14413</v>
      </c>
      <c r="G62" s="121">
        <v>9386</v>
      </c>
      <c r="H62" s="121">
        <v>6421</v>
      </c>
      <c r="I62" s="121">
        <v>4606</v>
      </c>
      <c r="J62" s="121">
        <v>3787</v>
      </c>
      <c r="K62" s="121">
        <v>2892</v>
      </c>
      <c r="L62" s="270">
        <v>1116</v>
      </c>
      <c r="M62" s="279">
        <v>0</v>
      </c>
      <c r="N62" s="226">
        <v>59397</v>
      </c>
      <c r="O62" s="204">
        <v>8.0252009441571834E-2</v>
      </c>
    </row>
    <row r="63" spans="1:15">
      <c r="A63" s="269" t="s">
        <v>254</v>
      </c>
      <c r="B63" s="121">
        <v>2</v>
      </c>
      <c r="C63" s="121">
        <v>200</v>
      </c>
      <c r="D63" s="121">
        <v>5289</v>
      </c>
      <c r="E63" s="121">
        <v>20071</v>
      </c>
      <c r="F63" s="121">
        <v>23913</v>
      </c>
      <c r="G63" s="121">
        <v>14141</v>
      </c>
      <c r="H63" s="121">
        <v>9633</v>
      </c>
      <c r="I63" s="121">
        <v>7025</v>
      </c>
      <c r="J63" s="121">
        <v>5746</v>
      </c>
      <c r="K63" s="121">
        <v>4896</v>
      </c>
      <c r="L63" s="270">
        <v>2512</v>
      </c>
      <c r="M63" s="279">
        <v>2</v>
      </c>
      <c r="N63" s="226">
        <v>93430</v>
      </c>
      <c r="O63" s="204">
        <v>0.12623440985447171</v>
      </c>
    </row>
    <row r="64" spans="1:15">
      <c r="A64" s="269" t="s">
        <v>19</v>
      </c>
      <c r="B64" s="121">
        <v>7</v>
      </c>
      <c r="C64" s="121">
        <v>565</v>
      </c>
      <c r="D64" s="121">
        <v>3831</v>
      </c>
      <c r="E64" s="121">
        <v>7343</v>
      </c>
      <c r="F64" s="121">
        <v>7240</v>
      </c>
      <c r="G64" s="121">
        <v>4497</v>
      </c>
      <c r="H64" s="121">
        <v>3220</v>
      </c>
      <c r="I64" s="121">
        <v>2097</v>
      </c>
      <c r="J64" s="121">
        <v>2006</v>
      </c>
      <c r="K64" s="121">
        <v>939</v>
      </c>
      <c r="L64" s="270">
        <v>269</v>
      </c>
      <c r="M64" s="279">
        <v>0</v>
      </c>
      <c r="N64" s="226">
        <v>32014</v>
      </c>
      <c r="O64" s="204">
        <v>4.3254504945746092E-2</v>
      </c>
    </row>
    <row r="65" spans="1:15">
      <c r="A65" s="273" t="s">
        <v>20</v>
      </c>
      <c r="B65" s="274">
        <v>205</v>
      </c>
      <c r="C65" s="274">
        <v>12038</v>
      </c>
      <c r="D65" s="274">
        <v>98519</v>
      </c>
      <c r="E65" s="274">
        <v>184327</v>
      </c>
      <c r="F65" s="274">
        <v>158018</v>
      </c>
      <c r="G65" s="274">
        <v>90992</v>
      </c>
      <c r="H65" s="274">
        <v>64731</v>
      </c>
      <c r="I65" s="274">
        <v>49138</v>
      </c>
      <c r="J65" s="274">
        <v>42856</v>
      </c>
      <c r="K65" s="274">
        <v>27994</v>
      </c>
      <c r="L65" s="275">
        <v>11310</v>
      </c>
      <c r="M65" s="280">
        <v>3</v>
      </c>
      <c r="N65" s="274">
        <v>740131</v>
      </c>
      <c r="O65" s="151">
        <v>0.99999999999999989</v>
      </c>
    </row>
    <row r="66" spans="1:15">
      <c r="A66" s="355"/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</row>
    <row r="67" spans="1:15">
      <c r="A67" s="321" t="s">
        <v>235</v>
      </c>
      <c r="B67" s="321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</row>
    <row r="68" spans="1:15" ht="15">
      <c r="A68" s="322" t="s">
        <v>390</v>
      </c>
      <c r="B68" s="322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</row>
    <row r="69" spans="1:15">
      <c r="A69" s="323" t="s">
        <v>252</v>
      </c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</row>
    <row r="70" spans="1:1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</row>
    <row r="71" spans="1:15" ht="12.75" customHeight="1">
      <c r="A71" s="364" t="s">
        <v>96</v>
      </c>
      <c r="B71" s="361" t="s">
        <v>76</v>
      </c>
      <c r="C71" s="361"/>
      <c r="D71" s="361"/>
      <c r="E71" s="361"/>
      <c r="F71" s="361"/>
      <c r="G71" s="361"/>
      <c r="H71" s="361"/>
      <c r="I71" s="361"/>
      <c r="J71" s="361"/>
      <c r="K71" s="361"/>
      <c r="L71" s="362"/>
      <c r="M71" s="367" t="s">
        <v>19</v>
      </c>
      <c r="N71" s="392" t="s">
        <v>20</v>
      </c>
      <c r="O71" s="392"/>
    </row>
    <row r="72" spans="1:15">
      <c r="A72" s="366"/>
      <c r="B72" s="278" t="s">
        <v>77</v>
      </c>
      <c r="C72" s="278" t="s">
        <v>78</v>
      </c>
      <c r="D72" s="278" t="s">
        <v>79</v>
      </c>
      <c r="E72" s="278" t="s">
        <v>80</v>
      </c>
      <c r="F72" s="278" t="s">
        <v>81</v>
      </c>
      <c r="G72" s="278" t="s">
        <v>82</v>
      </c>
      <c r="H72" s="278" t="s">
        <v>83</v>
      </c>
      <c r="I72" s="278" t="s">
        <v>84</v>
      </c>
      <c r="J72" s="278" t="s">
        <v>85</v>
      </c>
      <c r="K72" s="278" t="s">
        <v>86</v>
      </c>
      <c r="L72" s="187" t="s">
        <v>110</v>
      </c>
      <c r="M72" s="371"/>
      <c r="N72" s="232" t="s">
        <v>97</v>
      </c>
      <c r="O72" s="232" t="s">
        <v>43</v>
      </c>
    </row>
    <row r="73" spans="1:15">
      <c r="A73" s="269" t="s">
        <v>98</v>
      </c>
      <c r="B73" s="121">
        <v>35</v>
      </c>
      <c r="C73" s="121">
        <v>621</v>
      </c>
      <c r="D73" s="121">
        <v>2384</v>
      </c>
      <c r="E73" s="121">
        <v>3835</v>
      </c>
      <c r="F73" s="121">
        <v>3241</v>
      </c>
      <c r="G73" s="121">
        <v>2055</v>
      </c>
      <c r="H73" s="121">
        <v>1778</v>
      </c>
      <c r="I73" s="121">
        <v>1476</v>
      </c>
      <c r="J73" s="121">
        <v>1171</v>
      </c>
      <c r="K73" s="121">
        <v>551</v>
      </c>
      <c r="L73" s="270">
        <v>111</v>
      </c>
      <c r="M73" s="279">
        <v>0</v>
      </c>
      <c r="N73" s="226">
        <v>17258</v>
      </c>
      <c r="O73" s="204">
        <v>1.1847618943009506E-2</v>
      </c>
    </row>
    <row r="74" spans="1:15">
      <c r="A74" s="277" t="s">
        <v>99</v>
      </c>
      <c r="B74" s="121">
        <v>28</v>
      </c>
      <c r="C74" s="121">
        <v>826</v>
      </c>
      <c r="D74" s="121">
        <v>2573</v>
      </c>
      <c r="E74" s="121">
        <v>3554</v>
      </c>
      <c r="F74" s="121">
        <v>2767</v>
      </c>
      <c r="G74" s="121">
        <v>1958</v>
      </c>
      <c r="H74" s="121">
        <v>1506</v>
      </c>
      <c r="I74" s="121">
        <v>1321</v>
      </c>
      <c r="J74" s="121">
        <v>1114</v>
      </c>
      <c r="K74" s="121">
        <v>760</v>
      </c>
      <c r="L74" s="270">
        <v>296</v>
      </c>
      <c r="M74" s="279">
        <v>0</v>
      </c>
      <c r="N74" s="226">
        <v>16703</v>
      </c>
      <c r="O74" s="204">
        <v>1.1466611380524266E-2</v>
      </c>
    </row>
    <row r="75" spans="1:15">
      <c r="A75" s="277" t="s">
        <v>100</v>
      </c>
      <c r="B75" s="121">
        <v>46</v>
      </c>
      <c r="C75" s="121">
        <v>1314</v>
      </c>
      <c r="D75" s="121">
        <v>3699</v>
      </c>
      <c r="E75" s="121">
        <v>4008</v>
      </c>
      <c r="F75" s="121">
        <v>3195</v>
      </c>
      <c r="G75" s="121">
        <v>2018</v>
      </c>
      <c r="H75" s="121">
        <v>1595</v>
      </c>
      <c r="I75" s="121">
        <v>1443</v>
      </c>
      <c r="J75" s="121">
        <v>1205</v>
      </c>
      <c r="K75" s="121">
        <v>757</v>
      </c>
      <c r="L75" s="270">
        <v>409</v>
      </c>
      <c r="M75" s="279">
        <v>1</v>
      </c>
      <c r="N75" s="226">
        <v>19690</v>
      </c>
      <c r="O75" s="204">
        <v>1.3517187216818704E-2</v>
      </c>
    </row>
    <row r="76" spans="1:15">
      <c r="A76" s="277" t="s">
        <v>101</v>
      </c>
      <c r="B76" s="121">
        <v>106</v>
      </c>
      <c r="C76" s="121">
        <v>2640</v>
      </c>
      <c r="D76" s="121">
        <v>6273</v>
      </c>
      <c r="E76" s="121">
        <v>6375</v>
      </c>
      <c r="F76" s="121">
        <v>4931</v>
      </c>
      <c r="G76" s="121">
        <v>3080</v>
      </c>
      <c r="H76" s="121">
        <v>2597</v>
      </c>
      <c r="I76" s="121">
        <v>2222</v>
      </c>
      <c r="J76" s="121">
        <v>1958</v>
      </c>
      <c r="K76" s="121">
        <v>1180</v>
      </c>
      <c r="L76" s="270">
        <v>596</v>
      </c>
      <c r="M76" s="279">
        <v>0</v>
      </c>
      <c r="N76" s="226">
        <v>31958</v>
      </c>
      <c r="O76" s="204">
        <v>2.1939170598023978E-2</v>
      </c>
    </row>
    <row r="77" spans="1:15">
      <c r="A77" s="277" t="s">
        <v>102</v>
      </c>
      <c r="B77" s="121">
        <v>161</v>
      </c>
      <c r="C77" s="121">
        <v>4743</v>
      </c>
      <c r="D77" s="121">
        <v>10818</v>
      </c>
      <c r="E77" s="121">
        <v>9806</v>
      </c>
      <c r="F77" s="121">
        <v>6943</v>
      </c>
      <c r="G77" s="121">
        <v>4417</v>
      </c>
      <c r="H77" s="121">
        <v>3694</v>
      </c>
      <c r="I77" s="121">
        <v>3274</v>
      </c>
      <c r="J77" s="121">
        <v>2797</v>
      </c>
      <c r="K77" s="121">
        <v>1637</v>
      </c>
      <c r="L77" s="270">
        <v>735</v>
      </c>
      <c r="M77" s="279">
        <v>4</v>
      </c>
      <c r="N77" s="226">
        <v>49029</v>
      </c>
      <c r="O77" s="204">
        <v>3.3658414019979897E-2</v>
      </c>
    </row>
    <row r="78" spans="1:15">
      <c r="A78" s="277" t="s">
        <v>103</v>
      </c>
      <c r="B78" s="121">
        <v>174</v>
      </c>
      <c r="C78" s="121">
        <v>5275</v>
      </c>
      <c r="D78" s="121">
        <v>13451</v>
      </c>
      <c r="E78" s="121">
        <v>12529</v>
      </c>
      <c r="F78" s="121">
        <v>8150</v>
      </c>
      <c r="G78" s="121">
        <v>5176</v>
      </c>
      <c r="H78" s="121">
        <v>4462</v>
      </c>
      <c r="I78" s="121">
        <v>3987</v>
      </c>
      <c r="J78" s="121">
        <v>3305</v>
      </c>
      <c r="K78" s="121">
        <v>1770</v>
      </c>
      <c r="L78" s="270">
        <v>915</v>
      </c>
      <c r="M78" s="279">
        <v>0</v>
      </c>
      <c r="N78" s="226">
        <v>59194</v>
      </c>
      <c r="O78" s="204">
        <v>4.0636687664416776E-2</v>
      </c>
    </row>
    <row r="79" spans="1:15">
      <c r="A79" s="277" t="s">
        <v>104</v>
      </c>
      <c r="B79" s="121">
        <v>109</v>
      </c>
      <c r="C79" s="121">
        <v>4914</v>
      </c>
      <c r="D79" s="121">
        <v>15446</v>
      </c>
      <c r="E79" s="121">
        <v>16079</v>
      </c>
      <c r="F79" s="121">
        <v>10242</v>
      </c>
      <c r="G79" s="121">
        <v>6641</v>
      </c>
      <c r="H79" s="121">
        <v>5573</v>
      </c>
      <c r="I79" s="121">
        <v>4708</v>
      </c>
      <c r="J79" s="121">
        <v>3854</v>
      </c>
      <c r="K79" s="121">
        <v>2112</v>
      </c>
      <c r="L79" s="270">
        <v>1076</v>
      </c>
      <c r="M79" s="279">
        <v>1</v>
      </c>
      <c r="N79" s="226">
        <v>70755</v>
      </c>
      <c r="O79" s="204">
        <v>4.8573315466023739E-2</v>
      </c>
    </row>
    <row r="80" spans="1:15">
      <c r="A80" s="277" t="s">
        <v>105</v>
      </c>
      <c r="B80" s="121">
        <v>62</v>
      </c>
      <c r="C80" s="121">
        <v>3797</v>
      </c>
      <c r="D80" s="121">
        <v>15423</v>
      </c>
      <c r="E80" s="121">
        <v>16663</v>
      </c>
      <c r="F80" s="121">
        <v>11084</v>
      </c>
      <c r="G80" s="121">
        <v>7248</v>
      </c>
      <c r="H80" s="121">
        <v>6475</v>
      </c>
      <c r="I80" s="121">
        <v>5185</v>
      </c>
      <c r="J80" s="121">
        <v>4720</v>
      </c>
      <c r="K80" s="121">
        <v>2770</v>
      </c>
      <c r="L80" s="270">
        <v>1284</v>
      </c>
      <c r="M80" s="279">
        <v>2</v>
      </c>
      <c r="N80" s="226">
        <v>74713</v>
      </c>
      <c r="O80" s="204">
        <v>5.12904829116392E-2</v>
      </c>
    </row>
    <row r="81" spans="1:15">
      <c r="A81" s="277" t="s">
        <v>106</v>
      </c>
      <c r="B81" s="121">
        <v>45</v>
      </c>
      <c r="C81" s="121">
        <v>2935</v>
      </c>
      <c r="D81" s="121">
        <v>14240</v>
      </c>
      <c r="E81" s="121">
        <v>16836</v>
      </c>
      <c r="F81" s="121">
        <v>11541</v>
      </c>
      <c r="G81" s="121">
        <v>7788</v>
      </c>
      <c r="H81" s="121">
        <v>6647</v>
      </c>
      <c r="I81" s="121">
        <v>5883</v>
      </c>
      <c r="J81" s="121">
        <v>5010</v>
      </c>
      <c r="K81" s="121">
        <v>3014</v>
      </c>
      <c r="L81" s="270">
        <v>1289</v>
      </c>
      <c r="M81" s="279">
        <v>0</v>
      </c>
      <c r="N81" s="226">
        <v>75228</v>
      </c>
      <c r="O81" s="204">
        <v>5.1644030469620995E-2</v>
      </c>
    </row>
    <row r="82" spans="1:15">
      <c r="A82" s="277" t="s">
        <v>107</v>
      </c>
      <c r="B82" s="121">
        <v>25</v>
      </c>
      <c r="C82" s="121">
        <v>2220</v>
      </c>
      <c r="D82" s="121">
        <v>13382</v>
      </c>
      <c r="E82" s="121">
        <v>17291</v>
      </c>
      <c r="F82" s="121">
        <v>12179</v>
      </c>
      <c r="G82" s="121">
        <v>7866</v>
      </c>
      <c r="H82" s="121">
        <v>6615</v>
      </c>
      <c r="I82" s="121">
        <v>5664</v>
      </c>
      <c r="J82" s="121">
        <v>5018</v>
      </c>
      <c r="K82" s="121">
        <v>3029</v>
      </c>
      <c r="L82" s="270">
        <v>1485</v>
      </c>
      <c r="M82" s="279">
        <v>0</v>
      </c>
      <c r="N82" s="226">
        <v>74774</v>
      </c>
      <c r="O82" s="204">
        <v>5.1332359418506945E-2</v>
      </c>
    </row>
    <row r="83" spans="1:15">
      <c r="A83" s="277" t="s">
        <v>159</v>
      </c>
      <c r="B83" s="121">
        <v>27</v>
      </c>
      <c r="C83" s="121">
        <v>1596</v>
      </c>
      <c r="D83" s="121">
        <v>12525</v>
      </c>
      <c r="E83" s="121">
        <v>17890</v>
      </c>
      <c r="F83" s="121">
        <v>13152</v>
      </c>
      <c r="G83" s="121">
        <v>7995</v>
      </c>
      <c r="H83" s="121">
        <v>6389</v>
      </c>
      <c r="I83" s="121">
        <v>5198</v>
      </c>
      <c r="J83" s="121">
        <v>4777</v>
      </c>
      <c r="K83" s="121">
        <v>2879</v>
      </c>
      <c r="L83" s="270">
        <v>1663</v>
      </c>
      <c r="M83" s="279">
        <v>0</v>
      </c>
      <c r="N83" s="226">
        <v>74091</v>
      </c>
      <c r="O83" s="204">
        <v>5.0863479841610694E-2</v>
      </c>
    </row>
    <row r="84" spans="1:15">
      <c r="A84" s="277" t="s">
        <v>160</v>
      </c>
      <c r="B84" s="121">
        <v>13</v>
      </c>
      <c r="C84" s="121">
        <v>1143</v>
      </c>
      <c r="D84" s="121">
        <v>10669</v>
      </c>
      <c r="E84" s="121">
        <v>16849</v>
      </c>
      <c r="F84" s="121">
        <v>12425</v>
      </c>
      <c r="G84" s="121">
        <v>7771</v>
      </c>
      <c r="H84" s="121">
        <v>5909</v>
      </c>
      <c r="I84" s="121">
        <v>4933</v>
      </c>
      <c r="J84" s="121">
        <v>4346</v>
      </c>
      <c r="K84" s="121">
        <v>2708</v>
      </c>
      <c r="L84" s="270">
        <v>1458</v>
      </c>
      <c r="M84" s="279">
        <v>0</v>
      </c>
      <c r="N84" s="226">
        <v>68224</v>
      </c>
      <c r="O84" s="204">
        <v>4.6835783681068527E-2</v>
      </c>
    </row>
    <row r="85" spans="1:15">
      <c r="A85" s="277" t="s">
        <v>199</v>
      </c>
      <c r="B85" s="121">
        <v>16</v>
      </c>
      <c r="C85" s="121">
        <v>768</v>
      </c>
      <c r="D85" s="121">
        <v>8890</v>
      </c>
      <c r="E85" s="121">
        <v>15789</v>
      </c>
      <c r="F85" s="121">
        <v>12455</v>
      </c>
      <c r="G85" s="121">
        <v>7746</v>
      </c>
      <c r="H85" s="121">
        <v>5717</v>
      </c>
      <c r="I85" s="121">
        <v>4496</v>
      </c>
      <c r="J85" s="121">
        <v>4083</v>
      </c>
      <c r="K85" s="121">
        <v>2538</v>
      </c>
      <c r="L85" s="270">
        <v>1388</v>
      </c>
      <c r="M85" s="279">
        <v>0</v>
      </c>
      <c r="N85" s="226">
        <v>63886</v>
      </c>
      <c r="O85" s="204">
        <v>4.3857746192670376E-2</v>
      </c>
    </row>
    <row r="86" spans="1:15">
      <c r="A86" s="277" t="s">
        <v>201</v>
      </c>
      <c r="B86" s="121">
        <v>3</v>
      </c>
      <c r="C86" s="121">
        <v>602</v>
      </c>
      <c r="D86" s="121">
        <v>7242</v>
      </c>
      <c r="E86" s="121">
        <v>13808</v>
      </c>
      <c r="F86" s="121">
        <v>11815</v>
      </c>
      <c r="G86" s="121">
        <v>7433</v>
      </c>
      <c r="H86" s="121">
        <v>5482</v>
      </c>
      <c r="I86" s="121">
        <v>3937</v>
      </c>
      <c r="J86" s="121">
        <v>3564</v>
      </c>
      <c r="K86" s="121">
        <v>2502</v>
      </c>
      <c r="L86" s="270">
        <v>1185</v>
      </c>
      <c r="M86" s="279">
        <v>0</v>
      </c>
      <c r="N86" s="226">
        <v>57573</v>
      </c>
      <c r="O86" s="204">
        <v>3.9523870981914844E-2</v>
      </c>
    </row>
    <row r="87" spans="1:15">
      <c r="A87" s="277" t="s">
        <v>202</v>
      </c>
      <c r="B87" s="121">
        <v>5</v>
      </c>
      <c r="C87" s="121">
        <v>472</v>
      </c>
      <c r="D87" s="121">
        <v>6974</v>
      </c>
      <c r="E87" s="121">
        <v>13537</v>
      </c>
      <c r="F87" s="121">
        <v>11466</v>
      </c>
      <c r="G87" s="121">
        <v>7145</v>
      </c>
      <c r="H87" s="121">
        <v>5135</v>
      </c>
      <c r="I87" s="121">
        <v>4130</v>
      </c>
      <c r="J87" s="121">
        <v>3451</v>
      </c>
      <c r="K87" s="121">
        <v>2400</v>
      </c>
      <c r="L87" s="270">
        <v>1254</v>
      </c>
      <c r="M87" s="279">
        <v>0</v>
      </c>
      <c r="N87" s="226">
        <v>55969</v>
      </c>
      <c r="O87" s="204">
        <v>3.8422724801326864E-2</v>
      </c>
    </row>
    <row r="88" spans="1:15">
      <c r="A88" s="277" t="s">
        <v>203</v>
      </c>
      <c r="B88" s="121">
        <v>5</v>
      </c>
      <c r="C88" s="121">
        <v>368</v>
      </c>
      <c r="D88" s="121">
        <v>5837</v>
      </c>
      <c r="E88" s="121">
        <v>12515</v>
      </c>
      <c r="F88" s="121">
        <v>11116</v>
      </c>
      <c r="G88" s="121">
        <v>7042</v>
      </c>
      <c r="H88" s="121">
        <v>4830</v>
      </c>
      <c r="I88" s="121">
        <v>3777</v>
      </c>
      <c r="J88" s="121">
        <v>3300</v>
      </c>
      <c r="K88" s="121">
        <v>2311</v>
      </c>
      <c r="L88" s="270">
        <v>1264</v>
      </c>
      <c r="M88" s="279">
        <v>1</v>
      </c>
      <c r="N88" s="226">
        <v>52366</v>
      </c>
      <c r="O88" s="204">
        <v>3.5949264895679442E-2</v>
      </c>
    </row>
    <row r="89" spans="1:15">
      <c r="A89" s="277" t="s">
        <v>204</v>
      </c>
      <c r="B89" s="121">
        <v>11</v>
      </c>
      <c r="C89" s="121">
        <v>259</v>
      </c>
      <c r="D89" s="121">
        <v>5084</v>
      </c>
      <c r="E89" s="121">
        <v>11842</v>
      </c>
      <c r="F89" s="121">
        <v>10355</v>
      </c>
      <c r="G89" s="121">
        <v>6413</v>
      </c>
      <c r="H89" s="121">
        <v>4706</v>
      </c>
      <c r="I89" s="121">
        <v>3485</v>
      </c>
      <c r="J89" s="121">
        <v>3201</v>
      </c>
      <c r="K89" s="121">
        <v>2330</v>
      </c>
      <c r="L89" s="270">
        <v>1246</v>
      </c>
      <c r="M89" s="279">
        <v>0</v>
      </c>
      <c r="N89" s="226">
        <v>48932</v>
      </c>
      <c r="O89" s="204">
        <v>3.3591823509059059E-2</v>
      </c>
    </row>
    <row r="90" spans="1:15">
      <c r="A90" s="277" t="s">
        <v>223</v>
      </c>
      <c r="B90" s="121">
        <v>4</v>
      </c>
      <c r="C90" s="121">
        <v>229</v>
      </c>
      <c r="D90" s="121">
        <v>4606</v>
      </c>
      <c r="E90" s="121">
        <v>10252</v>
      </c>
      <c r="F90" s="121">
        <v>9661</v>
      </c>
      <c r="G90" s="121">
        <v>6047</v>
      </c>
      <c r="H90" s="121">
        <v>4175</v>
      </c>
      <c r="I90" s="121">
        <v>3257</v>
      </c>
      <c r="J90" s="121">
        <v>3120</v>
      </c>
      <c r="K90" s="121">
        <v>2399</v>
      </c>
      <c r="L90" s="270">
        <v>1341</v>
      </c>
      <c r="M90" s="279">
        <v>0</v>
      </c>
      <c r="N90" s="226">
        <v>45091</v>
      </c>
      <c r="O90" s="204">
        <v>3.095497657661616E-2</v>
      </c>
    </row>
    <row r="91" spans="1:15">
      <c r="A91" s="277" t="s">
        <v>224</v>
      </c>
      <c r="B91" s="121">
        <v>5</v>
      </c>
      <c r="C91" s="121">
        <v>167</v>
      </c>
      <c r="D91" s="121">
        <v>3829</v>
      </c>
      <c r="E91" s="121">
        <v>9542</v>
      </c>
      <c r="F91" s="121">
        <v>8610</v>
      </c>
      <c r="G91" s="121">
        <v>5624</v>
      </c>
      <c r="H91" s="121">
        <v>3941</v>
      </c>
      <c r="I91" s="121">
        <v>2996</v>
      </c>
      <c r="J91" s="121">
        <v>2780</v>
      </c>
      <c r="K91" s="121">
        <v>2273</v>
      </c>
      <c r="L91" s="270">
        <v>1089</v>
      </c>
      <c r="M91" s="279">
        <v>0</v>
      </c>
      <c r="N91" s="226">
        <v>40856</v>
      </c>
      <c r="O91" s="204">
        <v>2.804764859981437E-2</v>
      </c>
    </row>
    <row r="92" spans="1:15">
      <c r="A92" s="277" t="s">
        <v>242</v>
      </c>
      <c r="B92" s="121">
        <v>2</v>
      </c>
      <c r="C92" s="121">
        <v>147</v>
      </c>
      <c r="D92" s="121">
        <v>3417</v>
      </c>
      <c r="E92" s="121">
        <v>9147</v>
      </c>
      <c r="F92" s="121">
        <v>8527</v>
      </c>
      <c r="G92" s="121">
        <v>5620</v>
      </c>
      <c r="H92" s="121">
        <v>3999</v>
      </c>
      <c r="I92" s="121">
        <v>2740</v>
      </c>
      <c r="J92" s="121">
        <v>2587</v>
      </c>
      <c r="K92" s="121">
        <v>2144</v>
      </c>
      <c r="L92" s="270">
        <v>1126</v>
      </c>
      <c r="M92" s="279">
        <v>0</v>
      </c>
      <c r="N92" s="226">
        <v>39456</v>
      </c>
      <c r="O92" s="204">
        <v>2.7086548442193943E-2</v>
      </c>
    </row>
    <row r="93" spans="1:15">
      <c r="A93" s="277" t="s">
        <v>246</v>
      </c>
      <c r="B93" s="121">
        <v>2</v>
      </c>
      <c r="C93" s="121">
        <v>125</v>
      </c>
      <c r="D93" s="121">
        <v>2591</v>
      </c>
      <c r="E93" s="121">
        <v>8096</v>
      </c>
      <c r="F93" s="121">
        <v>7960</v>
      </c>
      <c r="G93" s="121">
        <v>5313</v>
      </c>
      <c r="H93" s="121">
        <v>3855</v>
      </c>
      <c r="I93" s="121">
        <v>2868</v>
      </c>
      <c r="J93" s="121">
        <v>2509</v>
      </c>
      <c r="K93" s="121">
        <v>1865</v>
      </c>
      <c r="L93" s="270">
        <v>1039</v>
      </c>
      <c r="M93" s="279">
        <v>0</v>
      </c>
      <c r="N93" s="226">
        <v>36223</v>
      </c>
      <c r="O93" s="204">
        <v>2.4867093578203346E-2</v>
      </c>
    </row>
    <row r="94" spans="1:15">
      <c r="A94" s="277" t="s">
        <v>247</v>
      </c>
      <c r="B94" s="121">
        <v>0</v>
      </c>
      <c r="C94" s="121">
        <v>135</v>
      </c>
      <c r="D94" s="121">
        <v>2811</v>
      </c>
      <c r="E94" s="121">
        <v>6879</v>
      </c>
      <c r="F94" s="121">
        <v>7204</v>
      </c>
      <c r="G94" s="121">
        <v>4858</v>
      </c>
      <c r="H94" s="121">
        <v>3421</v>
      </c>
      <c r="I94" s="121">
        <v>2628</v>
      </c>
      <c r="J94" s="121">
        <v>2363</v>
      </c>
      <c r="K94" s="121">
        <v>1679</v>
      </c>
      <c r="L94" s="270">
        <v>1004</v>
      </c>
      <c r="M94" s="279">
        <v>0</v>
      </c>
      <c r="N94" s="226">
        <v>32982</v>
      </c>
      <c r="O94" s="204">
        <v>2.2642146713312061E-2</v>
      </c>
    </row>
    <row r="95" spans="1:15">
      <c r="A95" s="277" t="s">
        <v>253</v>
      </c>
      <c r="B95" s="121">
        <v>12</v>
      </c>
      <c r="C95" s="121">
        <v>264</v>
      </c>
      <c r="D95" s="121">
        <v>8167</v>
      </c>
      <c r="E95" s="121">
        <v>20173</v>
      </c>
      <c r="F95" s="121">
        <v>23350</v>
      </c>
      <c r="G95" s="121">
        <v>17620</v>
      </c>
      <c r="H95" s="121">
        <v>13187</v>
      </c>
      <c r="I95" s="121">
        <v>10139</v>
      </c>
      <c r="J95" s="121">
        <v>8898</v>
      </c>
      <c r="K95" s="121">
        <v>6427</v>
      </c>
      <c r="L95" s="270">
        <v>2816</v>
      </c>
      <c r="M95" s="279">
        <v>1</v>
      </c>
      <c r="N95" s="226">
        <v>111054</v>
      </c>
      <c r="O95" s="204">
        <v>7.6238583503127691E-2</v>
      </c>
    </row>
    <row r="96" spans="1:15">
      <c r="A96" s="269" t="s">
        <v>254</v>
      </c>
      <c r="B96" s="121">
        <v>8</v>
      </c>
      <c r="C96" s="121">
        <v>473</v>
      </c>
      <c r="D96" s="121">
        <v>8931</v>
      </c>
      <c r="E96" s="121">
        <v>31366</v>
      </c>
      <c r="F96" s="121">
        <v>37851</v>
      </c>
      <c r="G96" s="121">
        <v>27186</v>
      </c>
      <c r="H96" s="121">
        <v>20878</v>
      </c>
      <c r="I96" s="121">
        <v>16391</v>
      </c>
      <c r="J96" s="121">
        <v>14890</v>
      </c>
      <c r="K96" s="121">
        <v>12081</v>
      </c>
      <c r="L96" s="270">
        <v>8527</v>
      </c>
      <c r="M96" s="279">
        <v>2</v>
      </c>
      <c r="N96" s="226">
        <v>178584</v>
      </c>
      <c r="O96" s="204">
        <v>0.12259793610606153</v>
      </c>
    </row>
    <row r="97" spans="1:15">
      <c r="A97" s="269" t="s">
        <v>19</v>
      </c>
      <c r="B97" s="121">
        <v>47</v>
      </c>
      <c r="C97" s="121">
        <v>1739</v>
      </c>
      <c r="D97" s="121">
        <v>7481</v>
      </c>
      <c r="E97" s="121">
        <v>12614</v>
      </c>
      <c r="F97" s="121">
        <v>11934</v>
      </c>
      <c r="G97" s="121">
        <v>8665</v>
      </c>
      <c r="H97" s="121">
        <v>6586</v>
      </c>
      <c r="I97" s="121">
        <v>4778</v>
      </c>
      <c r="J97" s="121">
        <v>4367</v>
      </c>
      <c r="K97" s="121">
        <v>3031</v>
      </c>
      <c r="L97" s="270">
        <v>833</v>
      </c>
      <c r="M97" s="279">
        <v>0</v>
      </c>
      <c r="N97" s="226">
        <v>62075</v>
      </c>
      <c r="O97" s="204">
        <v>4.2614494488777098E-2</v>
      </c>
    </row>
    <row r="98" spans="1:15">
      <c r="A98" s="273" t="s">
        <v>20</v>
      </c>
      <c r="B98" s="274">
        <v>951</v>
      </c>
      <c r="C98" s="274">
        <v>37772</v>
      </c>
      <c r="D98" s="274">
        <v>196743</v>
      </c>
      <c r="E98" s="274">
        <v>317275</v>
      </c>
      <c r="F98" s="274">
        <v>272154</v>
      </c>
      <c r="G98" s="274">
        <v>180725</v>
      </c>
      <c r="H98" s="274">
        <v>139152</v>
      </c>
      <c r="I98" s="274">
        <v>110916</v>
      </c>
      <c r="J98" s="274">
        <v>98388</v>
      </c>
      <c r="K98" s="274">
        <v>67147</v>
      </c>
      <c r="L98" s="275">
        <v>35429</v>
      </c>
      <c r="M98" s="280">
        <v>12</v>
      </c>
      <c r="N98" s="274">
        <v>1456664</v>
      </c>
      <c r="O98" s="151">
        <v>1</v>
      </c>
    </row>
    <row r="99" spans="1:15">
      <c r="A99" s="355"/>
      <c r="B99" s="355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</row>
    <row r="103" spans="1:15">
      <c r="A103" s="103"/>
    </row>
  </sheetData>
  <mergeCells count="24">
    <mergeCell ref="A99:O99"/>
    <mergeCell ref="A67:O67"/>
    <mergeCell ref="A68:O68"/>
    <mergeCell ref="A69:O69"/>
    <mergeCell ref="A71:A72"/>
    <mergeCell ref="B71:L71"/>
    <mergeCell ref="M71:M72"/>
    <mergeCell ref="N71:O71"/>
    <mergeCell ref="A33:O33"/>
    <mergeCell ref="A1:O1"/>
    <mergeCell ref="A66:O66"/>
    <mergeCell ref="A38:A39"/>
    <mergeCell ref="B38:L38"/>
    <mergeCell ref="M38:M39"/>
    <mergeCell ref="N38:O38"/>
    <mergeCell ref="A35:O35"/>
    <mergeCell ref="A36:O36"/>
    <mergeCell ref="A34:O34"/>
    <mergeCell ref="A2:O2"/>
    <mergeCell ref="A3:O3"/>
    <mergeCell ref="A5:A6"/>
    <mergeCell ref="M5:M6"/>
    <mergeCell ref="B5:L5"/>
    <mergeCell ref="N5:O5"/>
  </mergeCells>
  <phoneticPr fontId="0" type="noConversion"/>
  <printOptions horizontalCentered="1" verticalCentered="1"/>
  <pageMargins left="0.28000000000000003" right="0.33" top="1" bottom="1" header="0" footer="0"/>
  <pageSetup scale="7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showZeros="0" zoomScaleNormal="100" workbookViewId="0">
      <selection sqref="A1:U1"/>
    </sheetView>
  </sheetViews>
  <sheetFormatPr baseColWidth="10" defaultColWidth="11.42578125" defaultRowHeight="12.75"/>
  <cols>
    <col min="1" max="1" width="18" style="1" customWidth="1"/>
    <col min="2" max="2" width="15.140625" style="1" bestFit="1" customWidth="1"/>
    <col min="3" max="4" width="13.7109375" style="1" customWidth="1"/>
    <col min="5" max="5" width="15" style="1" bestFit="1" customWidth="1"/>
    <col min="6" max="6" width="15" style="1" customWidth="1"/>
    <col min="7" max="7" width="13.85546875" style="1" bestFit="1" customWidth="1"/>
    <col min="8" max="8" width="15.140625" style="1" bestFit="1" customWidth="1"/>
    <col min="9" max="10" width="13.85546875" style="1" customWidth="1"/>
    <col min="11" max="11" width="15" style="1" bestFit="1" customWidth="1"/>
    <col min="12" max="12" width="15" style="1" customWidth="1"/>
    <col min="13" max="13" width="11.42578125" style="1"/>
    <col min="14" max="14" width="12.140625" style="1" bestFit="1" customWidth="1"/>
    <col min="15" max="15" width="10.7109375" style="1" bestFit="1" customWidth="1"/>
    <col min="16" max="16" width="11.42578125" style="1"/>
    <col min="17" max="17" width="12" style="1" bestFit="1" customWidth="1"/>
    <col min="18" max="19" width="11.42578125" style="1"/>
    <col min="20" max="20" width="13.85546875" style="1" customWidth="1"/>
    <col min="21" max="16384" width="11.42578125" style="1"/>
  </cols>
  <sheetData>
    <row r="1" spans="1:21">
      <c r="A1" s="321" t="s">
        <v>139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394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12.75" customHeight="1">
      <c r="A5" s="364" t="s">
        <v>96</v>
      </c>
      <c r="B5" s="361" t="s">
        <v>17</v>
      </c>
      <c r="C5" s="361"/>
      <c r="D5" s="361"/>
      <c r="E5" s="361"/>
      <c r="F5" s="361"/>
      <c r="G5" s="362"/>
      <c r="H5" s="374" t="s">
        <v>21</v>
      </c>
      <c r="I5" s="361"/>
      <c r="J5" s="361"/>
      <c r="K5" s="361"/>
      <c r="L5" s="361"/>
      <c r="M5" s="362"/>
      <c r="N5" s="374" t="s">
        <v>19</v>
      </c>
      <c r="O5" s="361"/>
      <c r="P5" s="361"/>
      <c r="Q5" s="361"/>
      <c r="R5" s="361"/>
      <c r="S5" s="362"/>
      <c r="T5" s="364" t="s">
        <v>20</v>
      </c>
      <c r="U5" s="364"/>
    </row>
    <row r="6" spans="1:21" ht="43.5" customHeight="1">
      <c r="A6" s="366"/>
      <c r="B6" s="186" t="s">
        <v>39</v>
      </c>
      <c r="C6" s="186" t="s">
        <v>40</v>
      </c>
      <c r="D6" s="186" t="s">
        <v>41</v>
      </c>
      <c r="E6" s="186" t="s">
        <v>42</v>
      </c>
      <c r="F6" s="186" t="s">
        <v>19</v>
      </c>
      <c r="G6" s="187" t="s">
        <v>20</v>
      </c>
      <c r="H6" s="250" t="s">
        <v>39</v>
      </c>
      <c r="I6" s="186" t="s">
        <v>40</v>
      </c>
      <c r="J6" s="186" t="s">
        <v>41</v>
      </c>
      <c r="K6" s="186" t="s">
        <v>42</v>
      </c>
      <c r="L6" s="186" t="s">
        <v>19</v>
      </c>
      <c r="M6" s="187" t="s">
        <v>20</v>
      </c>
      <c r="N6" s="250" t="s">
        <v>39</v>
      </c>
      <c r="O6" s="186" t="s">
        <v>40</v>
      </c>
      <c r="P6" s="186" t="s">
        <v>41</v>
      </c>
      <c r="Q6" s="186" t="s">
        <v>42</v>
      </c>
      <c r="R6" s="186" t="s">
        <v>19</v>
      </c>
      <c r="S6" s="187" t="s">
        <v>20</v>
      </c>
      <c r="T6" s="232" t="s">
        <v>97</v>
      </c>
      <c r="U6" s="232" t="s">
        <v>43</v>
      </c>
    </row>
    <row r="7" spans="1:21">
      <c r="A7" s="269" t="s">
        <v>98</v>
      </c>
      <c r="B7" s="121">
        <v>2015</v>
      </c>
      <c r="C7" s="121">
        <v>0</v>
      </c>
      <c r="D7" s="121">
        <v>401</v>
      </c>
      <c r="E7" s="121">
        <v>5659</v>
      </c>
      <c r="F7" s="121">
        <v>0</v>
      </c>
      <c r="G7" s="271">
        <v>8075</v>
      </c>
      <c r="H7" s="272">
        <v>2425</v>
      </c>
      <c r="I7" s="121">
        <v>3</v>
      </c>
      <c r="J7" s="121">
        <v>472</v>
      </c>
      <c r="K7" s="121">
        <v>6283</v>
      </c>
      <c r="L7" s="121">
        <v>0</v>
      </c>
      <c r="M7" s="271">
        <v>9183</v>
      </c>
      <c r="N7" s="272">
        <v>0</v>
      </c>
      <c r="O7" s="121">
        <v>0</v>
      </c>
      <c r="P7" s="121">
        <v>0</v>
      </c>
      <c r="Q7" s="121">
        <v>0</v>
      </c>
      <c r="R7" s="121">
        <v>0</v>
      </c>
      <c r="S7" s="271">
        <v>0</v>
      </c>
      <c r="T7" s="226">
        <v>17258</v>
      </c>
      <c r="U7" s="204">
        <v>1.1847618943009506E-2</v>
      </c>
    </row>
    <row r="8" spans="1:21">
      <c r="A8" s="277" t="s">
        <v>99</v>
      </c>
      <c r="B8" s="121">
        <v>2557</v>
      </c>
      <c r="C8" s="121">
        <v>0</v>
      </c>
      <c r="D8" s="121">
        <v>465</v>
      </c>
      <c r="E8" s="121">
        <v>5094</v>
      </c>
      <c r="F8" s="121">
        <v>0</v>
      </c>
      <c r="G8" s="271">
        <v>8116</v>
      </c>
      <c r="H8" s="272">
        <v>2705</v>
      </c>
      <c r="I8" s="121">
        <v>4</v>
      </c>
      <c r="J8" s="121">
        <v>539</v>
      </c>
      <c r="K8" s="121">
        <v>5339</v>
      </c>
      <c r="L8" s="121">
        <v>0</v>
      </c>
      <c r="M8" s="271">
        <v>8587</v>
      </c>
      <c r="N8" s="272">
        <v>0</v>
      </c>
      <c r="O8" s="121">
        <v>0</v>
      </c>
      <c r="P8" s="121">
        <v>0</v>
      </c>
      <c r="Q8" s="121">
        <v>0</v>
      </c>
      <c r="R8" s="121">
        <v>0</v>
      </c>
      <c r="S8" s="271">
        <v>0</v>
      </c>
      <c r="T8" s="226">
        <v>16703</v>
      </c>
      <c r="U8" s="204">
        <v>1.1466611380524266E-2</v>
      </c>
    </row>
    <row r="9" spans="1:21">
      <c r="A9" s="277" t="s">
        <v>100</v>
      </c>
      <c r="B9" s="121">
        <v>4451</v>
      </c>
      <c r="C9" s="121">
        <v>0</v>
      </c>
      <c r="D9" s="121">
        <v>760</v>
      </c>
      <c r="E9" s="121">
        <v>4888</v>
      </c>
      <c r="F9" s="121">
        <v>0</v>
      </c>
      <c r="G9" s="271">
        <v>10099</v>
      </c>
      <c r="H9" s="272">
        <v>3913</v>
      </c>
      <c r="I9" s="121">
        <v>0</v>
      </c>
      <c r="J9" s="121">
        <v>759</v>
      </c>
      <c r="K9" s="121">
        <v>4919</v>
      </c>
      <c r="L9" s="121">
        <v>0</v>
      </c>
      <c r="M9" s="271">
        <v>9591</v>
      </c>
      <c r="N9" s="272">
        <v>0</v>
      </c>
      <c r="O9" s="121">
        <v>0</v>
      </c>
      <c r="P9" s="121">
        <v>0</v>
      </c>
      <c r="Q9" s="121">
        <v>0</v>
      </c>
      <c r="R9" s="121">
        <v>0</v>
      </c>
      <c r="S9" s="271">
        <v>0</v>
      </c>
      <c r="T9" s="226">
        <v>19690</v>
      </c>
      <c r="U9" s="204">
        <v>1.3517187216818704E-2</v>
      </c>
    </row>
    <row r="10" spans="1:21">
      <c r="A10" s="277" t="s">
        <v>101</v>
      </c>
      <c r="B10" s="121">
        <v>9994</v>
      </c>
      <c r="C10" s="121">
        <v>1</v>
      </c>
      <c r="D10" s="121">
        <v>1572</v>
      </c>
      <c r="E10" s="121">
        <v>5979</v>
      </c>
      <c r="F10" s="121">
        <v>0</v>
      </c>
      <c r="G10" s="271">
        <v>17546</v>
      </c>
      <c r="H10" s="272">
        <v>7711</v>
      </c>
      <c r="I10" s="121">
        <v>3</v>
      </c>
      <c r="J10" s="121">
        <v>1418</v>
      </c>
      <c r="K10" s="121">
        <v>5280</v>
      </c>
      <c r="L10" s="121">
        <v>0</v>
      </c>
      <c r="M10" s="271">
        <v>14412</v>
      </c>
      <c r="N10" s="272">
        <v>0</v>
      </c>
      <c r="O10" s="121">
        <v>0</v>
      </c>
      <c r="P10" s="121">
        <v>0</v>
      </c>
      <c r="Q10" s="121">
        <v>0</v>
      </c>
      <c r="R10" s="121">
        <v>0</v>
      </c>
      <c r="S10" s="271">
        <v>0</v>
      </c>
      <c r="T10" s="226">
        <v>31958</v>
      </c>
      <c r="U10" s="204">
        <v>2.1939170598023978E-2</v>
      </c>
    </row>
    <row r="11" spans="1:21">
      <c r="A11" s="277" t="s">
        <v>102</v>
      </c>
      <c r="B11" s="121">
        <v>18569</v>
      </c>
      <c r="C11" s="121">
        <v>1</v>
      </c>
      <c r="D11" s="121">
        <v>2719</v>
      </c>
      <c r="E11" s="121">
        <v>6936</v>
      </c>
      <c r="F11" s="121">
        <v>0</v>
      </c>
      <c r="G11" s="271">
        <v>28225</v>
      </c>
      <c r="H11" s="272">
        <v>12900</v>
      </c>
      <c r="I11" s="121">
        <v>5</v>
      </c>
      <c r="J11" s="121">
        <v>2189</v>
      </c>
      <c r="K11" s="121">
        <v>5710</v>
      </c>
      <c r="L11" s="121">
        <v>0</v>
      </c>
      <c r="M11" s="271">
        <v>20804</v>
      </c>
      <c r="N11" s="272">
        <v>0</v>
      </c>
      <c r="O11" s="121">
        <v>0</v>
      </c>
      <c r="P11" s="121">
        <v>0</v>
      </c>
      <c r="Q11" s="121">
        <v>0</v>
      </c>
      <c r="R11" s="121">
        <v>0</v>
      </c>
      <c r="S11" s="271">
        <v>0</v>
      </c>
      <c r="T11" s="226">
        <v>49029</v>
      </c>
      <c r="U11" s="204">
        <v>3.3658414019979897E-2</v>
      </c>
    </row>
    <row r="12" spans="1:21">
      <c r="A12" s="277" t="s">
        <v>103</v>
      </c>
      <c r="B12" s="121">
        <v>23882</v>
      </c>
      <c r="C12" s="121">
        <v>2</v>
      </c>
      <c r="D12" s="121">
        <v>3448</v>
      </c>
      <c r="E12" s="121">
        <v>7334</v>
      </c>
      <c r="F12" s="121">
        <v>0</v>
      </c>
      <c r="G12" s="271">
        <v>34666</v>
      </c>
      <c r="H12" s="272">
        <v>15788</v>
      </c>
      <c r="I12" s="121">
        <v>7</v>
      </c>
      <c r="J12" s="121">
        <v>2626</v>
      </c>
      <c r="K12" s="121">
        <v>6106</v>
      </c>
      <c r="L12" s="121">
        <v>0</v>
      </c>
      <c r="M12" s="271">
        <v>24527</v>
      </c>
      <c r="N12" s="272">
        <v>0</v>
      </c>
      <c r="O12" s="121">
        <v>0</v>
      </c>
      <c r="P12" s="121">
        <v>1</v>
      </c>
      <c r="Q12" s="121">
        <v>0</v>
      </c>
      <c r="R12" s="121">
        <v>0</v>
      </c>
      <c r="S12" s="271">
        <v>1</v>
      </c>
      <c r="T12" s="226">
        <v>59194</v>
      </c>
      <c r="U12" s="204">
        <v>4.0636687664416776E-2</v>
      </c>
    </row>
    <row r="13" spans="1:21">
      <c r="A13" s="277" t="s">
        <v>104</v>
      </c>
      <c r="B13" s="121">
        <v>29626</v>
      </c>
      <c r="C13" s="121">
        <v>2</v>
      </c>
      <c r="D13" s="121">
        <v>4279</v>
      </c>
      <c r="E13" s="121">
        <v>7518</v>
      </c>
      <c r="F13" s="121">
        <v>0</v>
      </c>
      <c r="G13" s="271">
        <v>41425</v>
      </c>
      <c r="H13" s="272">
        <v>19878</v>
      </c>
      <c r="I13" s="121">
        <v>4</v>
      </c>
      <c r="J13" s="121">
        <v>3118</v>
      </c>
      <c r="K13" s="121">
        <v>6330</v>
      </c>
      <c r="L13" s="121">
        <v>0</v>
      </c>
      <c r="M13" s="271">
        <v>29330</v>
      </c>
      <c r="N13" s="272">
        <v>0</v>
      </c>
      <c r="O13" s="121">
        <v>0</v>
      </c>
      <c r="P13" s="121">
        <v>0</v>
      </c>
      <c r="Q13" s="121">
        <v>0</v>
      </c>
      <c r="R13" s="121">
        <v>0</v>
      </c>
      <c r="S13" s="271">
        <v>0</v>
      </c>
      <c r="T13" s="226">
        <v>70755</v>
      </c>
      <c r="U13" s="204">
        <v>4.8573315466023739E-2</v>
      </c>
    </row>
    <row r="14" spans="1:21">
      <c r="A14" s="277" t="s">
        <v>105</v>
      </c>
      <c r="B14" s="121">
        <v>31373</v>
      </c>
      <c r="C14" s="121">
        <v>2</v>
      </c>
      <c r="D14" s="121">
        <v>4643</v>
      </c>
      <c r="E14" s="121">
        <v>7257</v>
      </c>
      <c r="F14" s="121">
        <v>0</v>
      </c>
      <c r="G14" s="271">
        <v>43275</v>
      </c>
      <c r="H14" s="272">
        <v>21786</v>
      </c>
      <c r="I14" s="121">
        <v>5</v>
      </c>
      <c r="J14" s="121">
        <v>3423</v>
      </c>
      <c r="K14" s="121">
        <v>6224</v>
      </c>
      <c r="L14" s="121">
        <v>0</v>
      </c>
      <c r="M14" s="271">
        <v>31438</v>
      </c>
      <c r="N14" s="272">
        <v>0</v>
      </c>
      <c r="O14" s="121">
        <v>0</v>
      </c>
      <c r="P14" s="121">
        <v>0</v>
      </c>
      <c r="Q14" s="121">
        <v>0</v>
      </c>
      <c r="R14" s="121">
        <v>0</v>
      </c>
      <c r="S14" s="271">
        <v>0</v>
      </c>
      <c r="T14" s="226">
        <v>74713</v>
      </c>
      <c r="U14" s="204">
        <v>5.12904829116392E-2</v>
      </c>
    </row>
    <row r="15" spans="1:21">
      <c r="A15" s="277" t="s">
        <v>106</v>
      </c>
      <c r="B15" s="121">
        <v>30497</v>
      </c>
      <c r="C15" s="121">
        <v>0</v>
      </c>
      <c r="D15" s="121">
        <v>4604</v>
      </c>
      <c r="E15" s="121">
        <v>6811</v>
      </c>
      <c r="F15" s="121">
        <v>0</v>
      </c>
      <c r="G15" s="271">
        <v>41912</v>
      </c>
      <c r="H15" s="272">
        <v>23759</v>
      </c>
      <c r="I15" s="121">
        <v>4</v>
      </c>
      <c r="J15" s="121">
        <v>3695</v>
      </c>
      <c r="K15" s="121">
        <v>5853</v>
      </c>
      <c r="L15" s="121">
        <v>0</v>
      </c>
      <c r="M15" s="271">
        <v>33311</v>
      </c>
      <c r="N15" s="272">
        <v>5</v>
      </c>
      <c r="O15" s="121">
        <v>0</v>
      </c>
      <c r="P15" s="121">
        <v>0</v>
      </c>
      <c r="Q15" s="121">
        <v>0</v>
      </c>
      <c r="R15" s="121">
        <v>0</v>
      </c>
      <c r="S15" s="271">
        <v>5</v>
      </c>
      <c r="T15" s="226">
        <v>75228</v>
      </c>
      <c r="U15" s="204">
        <v>5.1644030469620995E-2</v>
      </c>
    </row>
    <row r="16" spans="1:21">
      <c r="A16" s="277" t="s">
        <v>107</v>
      </c>
      <c r="B16" s="121">
        <v>28694</v>
      </c>
      <c r="C16" s="121">
        <v>1</v>
      </c>
      <c r="D16" s="121">
        <v>4389</v>
      </c>
      <c r="E16" s="121">
        <v>6491</v>
      </c>
      <c r="F16" s="121">
        <v>0</v>
      </c>
      <c r="G16" s="271">
        <v>39575</v>
      </c>
      <c r="H16" s="272">
        <v>25232</v>
      </c>
      <c r="I16" s="121">
        <v>7</v>
      </c>
      <c r="J16" s="121">
        <v>3822</v>
      </c>
      <c r="K16" s="121">
        <v>6137</v>
      </c>
      <c r="L16" s="121">
        <v>0</v>
      </c>
      <c r="M16" s="271">
        <v>35198</v>
      </c>
      <c r="N16" s="272">
        <v>1</v>
      </c>
      <c r="O16" s="121">
        <v>0</v>
      </c>
      <c r="P16" s="121">
        <v>0</v>
      </c>
      <c r="Q16" s="121">
        <v>0</v>
      </c>
      <c r="R16" s="121">
        <v>0</v>
      </c>
      <c r="S16" s="271">
        <v>1</v>
      </c>
      <c r="T16" s="226">
        <v>74774</v>
      </c>
      <c r="U16" s="204">
        <v>5.1332359418506945E-2</v>
      </c>
    </row>
    <row r="17" spans="1:21">
      <c r="A17" s="277" t="s">
        <v>159</v>
      </c>
      <c r="B17" s="121">
        <v>26523</v>
      </c>
      <c r="C17" s="121">
        <v>0</v>
      </c>
      <c r="D17" s="121">
        <v>4008</v>
      </c>
      <c r="E17" s="121">
        <v>5730</v>
      </c>
      <c r="F17" s="121">
        <v>0</v>
      </c>
      <c r="G17" s="271">
        <v>36261</v>
      </c>
      <c r="H17" s="272">
        <v>27420</v>
      </c>
      <c r="I17" s="121">
        <v>9</v>
      </c>
      <c r="J17" s="121">
        <v>4060</v>
      </c>
      <c r="K17" s="121">
        <v>6341</v>
      </c>
      <c r="L17" s="121">
        <v>0</v>
      </c>
      <c r="M17" s="271">
        <v>37830</v>
      </c>
      <c r="N17" s="272">
        <v>0</v>
      </c>
      <c r="O17" s="121">
        <v>0</v>
      </c>
      <c r="P17" s="121">
        <v>0</v>
      </c>
      <c r="Q17" s="121">
        <v>0</v>
      </c>
      <c r="R17" s="121">
        <v>0</v>
      </c>
      <c r="S17" s="271">
        <v>0</v>
      </c>
      <c r="T17" s="226">
        <v>74091</v>
      </c>
      <c r="U17" s="204">
        <v>5.0863479841610694E-2</v>
      </c>
    </row>
    <row r="18" spans="1:21">
      <c r="A18" s="277" t="s">
        <v>160</v>
      </c>
      <c r="B18" s="121">
        <v>24203</v>
      </c>
      <c r="C18" s="121">
        <v>1</v>
      </c>
      <c r="D18" s="121">
        <v>3762</v>
      </c>
      <c r="E18" s="121">
        <v>5302</v>
      </c>
      <c r="F18" s="121">
        <v>0</v>
      </c>
      <c r="G18" s="271">
        <v>33268</v>
      </c>
      <c r="H18" s="272">
        <v>25478</v>
      </c>
      <c r="I18" s="121">
        <v>7</v>
      </c>
      <c r="J18" s="121">
        <v>3702</v>
      </c>
      <c r="K18" s="121">
        <v>5769</v>
      </c>
      <c r="L18" s="121">
        <v>0</v>
      </c>
      <c r="M18" s="271">
        <v>34956</v>
      </c>
      <c r="N18" s="272">
        <v>0</v>
      </c>
      <c r="O18" s="121">
        <v>0</v>
      </c>
      <c r="P18" s="121">
        <v>0</v>
      </c>
      <c r="Q18" s="121">
        <v>0</v>
      </c>
      <c r="R18" s="121">
        <v>0</v>
      </c>
      <c r="S18" s="271">
        <v>0</v>
      </c>
      <c r="T18" s="226">
        <v>68224</v>
      </c>
      <c r="U18" s="204">
        <v>4.6835783681068527E-2</v>
      </c>
    </row>
    <row r="19" spans="1:21">
      <c r="A19" s="277" t="s">
        <v>199</v>
      </c>
      <c r="B19" s="121">
        <v>22176</v>
      </c>
      <c r="C19" s="121">
        <v>2</v>
      </c>
      <c r="D19" s="121">
        <v>3316</v>
      </c>
      <c r="E19" s="121">
        <v>4711</v>
      </c>
      <c r="F19" s="121">
        <v>0</v>
      </c>
      <c r="G19" s="271">
        <v>30205</v>
      </c>
      <c r="H19" s="272">
        <v>24674</v>
      </c>
      <c r="I19" s="121">
        <v>4</v>
      </c>
      <c r="J19" s="121">
        <v>3584</v>
      </c>
      <c r="K19" s="121">
        <v>5418</v>
      </c>
      <c r="L19" s="121">
        <v>0</v>
      </c>
      <c r="M19" s="271">
        <v>33680</v>
      </c>
      <c r="N19" s="272">
        <v>1</v>
      </c>
      <c r="O19" s="121">
        <v>0</v>
      </c>
      <c r="P19" s="121">
        <v>0</v>
      </c>
      <c r="Q19" s="121">
        <v>0</v>
      </c>
      <c r="R19" s="121">
        <v>0</v>
      </c>
      <c r="S19" s="271">
        <v>1</v>
      </c>
      <c r="T19" s="226">
        <v>63886</v>
      </c>
      <c r="U19" s="204">
        <v>4.3857746192670376E-2</v>
      </c>
    </row>
    <row r="20" spans="1:21">
      <c r="A20" s="277" t="s">
        <v>201</v>
      </c>
      <c r="B20" s="121">
        <v>18965</v>
      </c>
      <c r="C20" s="121">
        <v>4</v>
      </c>
      <c r="D20" s="121">
        <v>2967</v>
      </c>
      <c r="E20" s="121">
        <v>4022</v>
      </c>
      <c r="F20" s="121">
        <v>0</v>
      </c>
      <c r="G20" s="271">
        <v>25958</v>
      </c>
      <c r="H20" s="272">
        <v>23061</v>
      </c>
      <c r="I20" s="121">
        <v>7</v>
      </c>
      <c r="J20" s="121">
        <v>3402</v>
      </c>
      <c r="K20" s="121">
        <v>5144</v>
      </c>
      <c r="L20" s="121">
        <v>0</v>
      </c>
      <c r="M20" s="271">
        <v>31614</v>
      </c>
      <c r="N20" s="272">
        <v>0</v>
      </c>
      <c r="O20" s="121">
        <v>0</v>
      </c>
      <c r="P20" s="121">
        <v>1</v>
      </c>
      <c r="Q20" s="121">
        <v>0</v>
      </c>
      <c r="R20" s="121">
        <v>0</v>
      </c>
      <c r="S20" s="271">
        <v>1</v>
      </c>
      <c r="T20" s="226">
        <v>57573</v>
      </c>
      <c r="U20" s="204">
        <v>3.9523870981914844E-2</v>
      </c>
    </row>
    <row r="21" spans="1:21">
      <c r="A21" s="277" t="s">
        <v>202</v>
      </c>
      <c r="B21" s="121">
        <v>18184</v>
      </c>
      <c r="C21" s="121">
        <v>2</v>
      </c>
      <c r="D21" s="121">
        <v>2800</v>
      </c>
      <c r="E21" s="121">
        <v>3830</v>
      </c>
      <c r="F21" s="121">
        <v>0</v>
      </c>
      <c r="G21" s="271">
        <v>24816</v>
      </c>
      <c r="H21" s="272">
        <v>23031</v>
      </c>
      <c r="I21" s="121">
        <v>5</v>
      </c>
      <c r="J21" s="121">
        <v>3273</v>
      </c>
      <c r="K21" s="121">
        <v>4844</v>
      </c>
      <c r="L21" s="121">
        <v>0</v>
      </c>
      <c r="M21" s="271">
        <v>31153</v>
      </c>
      <c r="N21" s="272">
        <v>0</v>
      </c>
      <c r="O21" s="121">
        <v>0</v>
      </c>
      <c r="P21" s="121">
        <v>0</v>
      </c>
      <c r="Q21" s="121">
        <v>0</v>
      </c>
      <c r="R21" s="121">
        <v>0</v>
      </c>
      <c r="S21" s="271">
        <v>0</v>
      </c>
      <c r="T21" s="226">
        <v>55969</v>
      </c>
      <c r="U21" s="204">
        <v>3.8422724801326864E-2</v>
      </c>
    </row>
    <row r="22" spans="1:21">
      <c r="A22" s="277" t="s">
        <v>203</v>
      </c>
      <c r="B22" s="121">
        <v>16122</v>
      </c>
      <c r="C22" s="121">
        <v>4</v>
      </c>
      <c r="D22" s="121">
        <v>2542</v>
      </c>
      <c r="E22" s="121">
        <v>3370</v>
      </c>
      <c r="F22" s="121">
        <v>0</v>
      </c>
      <c r="G22" s="271">
        <v>22038</v>
      </c>
      <c r="H22" s="272">
        <v>22124</v>
      </c>
      <c r="I22" s="121">
        <v>7</v>
      </c>
      <c r="J22" s="121">
        <v>3223</v>
      </c>
      <c r="K22" s="121">
        <v>4973</v>
      </c>
      <c r="L22" s="121">
        <v>1</v>
      </c>
      <c r="M22" s="271">
        <v>30328</v>
      </c>
      <c r="N22" s="272">
        <v>0</v>
      </c>
      <c r="O22" s="121">
        <v>0</v>
      </c>
      <c r="P22" s="121">
        <v>0</v>
      </c>
      <c r="Q22" s="121">
        <v>0</v>
      </c>
      <c r="R22" s="121">
        <v>0</v>
      </c>
      <c r="S22" s="271">
        <v>0</v>
      </c>
      <c r="T22" s="226">
        <v>52366</v>
      </c>
      <c r="U22" s="204">
        <v>3.5949264895679442E-2</v>
      </c>
    </row>
    <row r="23" spans="1:21">
      <c r="A23" s="277" t="s">
        <v>204</v>
      </c>
      <c r="B23" s="121">
        <v>15334</v>
      </c>
      <c r="C23" s="121">
        <v>1</v>
      </c>
      <c r="D23" s="121">
        <v>2383</v>
      </c>
      <c r="E23" s="121">
        <v>3254</v>
      </c>
      <c r="F23" s="121">
        <v>0</v>
      </c>
      <c r="G23" s="271">
        <v>20972</v>
      </c>
      <c r="H23" s="272">
        <v>20795</v>
      </c>
      <c r="I23" s="121">
        <v>4</v>
      </c>
      <c r="J23" s="121">
        <v>3008</v>
      </c>
      <c r="K23" s="121">
        <v>4153</v>
      </c>
      <c r="L23" s="121">
        <v>0</v>
      </c>
      <c r="M23" s="271">
        <v>27960</v>
      </c>
      <c r="N23" s="272">
        <v>0</v>
      </c>
      <c r="O23" s="121">
        <v>0</v>
      </c>
      <c r="P23" s="121">
        <v>0</v>
      </c>
      <c r="Q23" s="121">
        <v>0</v>
      </c>
      <c r="R23" s="121">
        <v>0</v>
      </c>
      <c r="S23" s="271">
        <v>0</v>
      </c>
      <c r="T23" s="226">
        <v>48932</v>
      </c>
      <c r="U23" s="204">
        <v>3.3591823509059059E-2</v>
      </c>
    </row>
    <row r="24" spans="1:21">
      <c r="A24" s="277" t="s">
        <v>223</v>
      </c>
      <c r="B24" s="121">
        <v>14166</v>
      </c>
      <c r="C24" s="121">
        <v>2</v>
      </c>
      <c r="D24" s="121">
        <v>2128</v>
      </c>
      <c r="E24" s="121">
        <v>3097</v>
      </c>
      <c r="F24" s="121">
        <v>0</v>
      </c>
      <c r="G24" s="271">
        <v>19393</v>
      </c>
      <c r="H24" s="272">
        <v>18870</v>
      </c>
      <c r="I24" s="121">
        <v>4</v>
      </c>
      <c r="J24" s="121">
        <v>2794</v>
      </c>
      <c r="K24" s="121">
        <v>4029</v>
      </c>
      <c r="L24" s="121">
        <v>0</v>
      </c>
      <c r="M24" s="271">
        <v>25697</v>
      </c>
      <c r="N24" s="272">
        <v>1</v>
      </c>
      <c r="O24" s="121">
        <v>0</v>
      </c>
      <c r="P24" s="121">
        <v>0</v>
      </c>
      <c r="Q24" s="121">
        <v>0</v>
      </c>
      <c r="R24" s="121">
        <v>0</v>
      </c>
      <c r="S24" s="271">
        <v>1</v>
      </c>
      <c r="T24" s="226">
        <v>45091</v>
      </c>
      <c r="U24" s="204">
        <v>3.095497657661616E-2</v>
      </c>
    </row>
    <row r="25" spans="1:21">
      <c r="A25" s="277" t="s">
        <v>224</v>
      </c>
      <c r="B25" s="121">
        <v>12636</v>
      </c>
      <c r="C25" s="121">
        <v>1</v>
      </c>
      <c r="D25" s="121">
        <v>1909</v>
      </c>
      <c r="E25" s="121">
        <v>2475</v>
      </c>
      <c r="F25" s="121">
        <v>0</v>
      </c>
      <c r="G25" s="271">
        <v>17021</v>
      </c>
      <c r="H25" s="272">
        <v>17474</v>
      </c>
      <c r="I25" s="121">
        <v>2</v>
      </c>
      <c r="J25" s="121">
        <v>2688</v>
      </c>
      <c r="K25" s="121">
        <v>3669</v>
      </c>
      <c r="L25" s="121">
        <v>0</v>
      </c>
      <c r="M25" s="271">
        <v>23833</v>
      </c>
      <c r="N25" s="272">
        <v>2</v>
      </c>
      <c r="O25" s="121">
        <v>0</v>
      </c>
      <c r="P25" s="121">
        <v>0</v>
      </c>
      <c r="Q25" s="121">
        <v>0</v>
      </c>
      <c r="R25" s="121">
        <v>0</v>
      </c>
      <c r="S25" s="271">
        <v>2</v>
      </c>
      <c r="T25" s="226">
        <v>40856</v>
      </c>
      <c r="U25" s="204">
        <v>2.804764859981437E-2</v>
      </c>
    </row>
    <row r="26" spans="1:21">
      <c r="A26" s="277" t="s">
        <v>242</v>
      </c>
      <c r="B26" s="121">
        <v>12354</v>
      </c>
      <c r="C26" s="121">
        <v>0</v>
      </c>
      <c r="D26" s="121">
        <v>1901</v>
      </c>
      <c r="E26" s="121">
        <v>2525</v>
      </c>
      <c r="F26" s="121">
        <v>0</v>
      </c>
      <c r="G26" s="271">
        <v>16780</v>
      </c>
      <c r="H26" s="272">
        <v>16580</v>
      </c>
      <c r="I26" s="121">
        <v>4</v>
      </c>
      <c r="J26" s="121">
        <v>2503</v>
      </c>
      <c r="K26" s="121">
        <v>3588</v>
      </c>
      <c r="L26" s="121">
        <v>0</v>
      </c>
      <c r="M26" s="271">
        <v>22675</v>
      </c>
      <c r="N26" s="272">
        <v>1</v>
      </c>
      <c r="O26" s="121">
        <v>0</v>
      </c>
      <c r="P26" s="121">
        <v>0</v>
      </c>
      <c r="Q26" s="121">
        <v>0</v>
      </c>
      <c r="R26" s="121">
        <v>0</v>
      </c>
      <c r="S26" s="271">
        <v>1</v>
      </c>
      <c r="T26" s="226">
        <v>39456</v>
      </c>
      <c r="U26" s="204">
        <v>2.7086548442193943E-2</v>
      </c>
    </row>
    <row r="27" spans="1:21">
      <c r="A27" s="277" t="s">
        <v>246</v>
      </c>
      <c r="B27" s="121">
        <v>11557</v>
      </c>
      <c r="C27" s="121">
        <v>0</v>
      </c>
      <c r="D27" s="121">
        <v>1554</v>
      </c>
      <c r="E27" s="121">
        <v>2274</v>
      </c>
      <c r="F27" s="121">
        <v>0</v>
      </c>
      <c r="G27" s="271">
        <v>15385</v>
      </c>
      <c r="H27" s="272">
        <v>15596</v>
      </c>
      <c r="I27" s="121">
        <v>2</v>
      </c>
      <c r="J27" s="121">
        <v>2156</v>
      </c>
      <c r="K27" s="121">
        <v>3083</v>
      </c>
      <c r="L27" s="121">
        <v>0</v>
      </c>
      <c r="M27" s="271">
        <v>20837</v>
      </c>
      <c r="N27" s="272">
        <v>1</v>
      </c>
      <c r="O27" s="121">
        <v>0</v>
      </c>
      <c r="P27" s="121">
        <v>0</v>
      </c>
      <c r="Q27" s="121">
        <v>0</v>
      </c>
      <c r="R27" s="121">
        <v>0</v>
      </c>
      <c r="S27" s="271">
        <v>1</v>
      </c>
      <c r="T27" s="226">
        <v>36223</v>
      </c>
      <c r="U27" s="204">
        <v>2.4867093578203346E-2</v>
      </c>
    </row>
    <row r="28" spans="1:21">
      <c r="A28" s="277" t="s">
        <v>247</v>
      </c>
      <c r="B28" s="121">
        <v>10909</v>
      </c>
      <c r="C28" s="121">
        <v>4</v>
      </c>
      <c r="D28" s="121">
        <v>1597</v>
      </c>
      <c r="E28" s="121">
        <v>2125</v>
      </c>
      <c r="F28" s="121">
        <v>0</v>
      </c>
      <c r="G28" s="271">
        <v>14635</v>
      </c>
      <c r="H28" s="272">
        <v>13595</v>
      </c>
      <c r="I28" s="121">
        <v>1</v>
      </c>
      <c r="J28" s="121">
        <v>2059</v>
      </c>
      <c r="K28" s="121">
        <v>2691</v>
      </c>
      <c r="L28" s="121">
        <v>0</v>
      </c>
      <c r="M28" s="271">
        <v>18346</v>
      </c>
      <c r="N28" s="272">
        <v>1</v>
      </c>
      <c r="O28" s="121">
        <v>0</v>
      </c>
      <c r="P28" s="121">
        <v>0</v>
      </c>
      <c r="Q28" s="121">
        <v>0</v>
      </c>
      <c r="R28" s="121">
        <v>0</v>
      </c>
      <c r="S28" s="271">
        <v>1</v>
      </c>
      <c r="T28" s="226">
        <v>32982</v>
      </c>
      <c r="U28" s="204">
        <v>2.2642146713312061E-2</v>
      </c>
    </row>
    <row r="29" spans="1:21">
      <c r="A29" s="277" t="s">
        <v>253</v>
      </c>
      <c r="B29" s="121">
        <v>40980</v>
      </c>
      <c r="C29" s="121">
        <v>2</v>
      </c>
      <c r="D29" s="121">
        <v>5242</v>
      </c>
      <c r="E29" s="121">
        <v>5432</v>
      </c>
      <c r="F29" s="121">
        <v>0</v>
      </c>
      <c r="G29" s="271">
        <v>51656</v>
      </c>
      <c r="H29" s="272">
        <v>46228</v>
      </c>
      <c r="I29" s="121">
        <v>12</v>
      </c>
      <c r="J29" s="121">
        <v>6131</v>
      </c>
      <c r="K29" s="121">
        <v>7026</v>
      </c>
      <c r="L29" s="121">
        <v>0</v>
      </c>
      <c r="M29" s="271">
        <v>59397</v>
      </c>
      <c r="N29" s="272">
        <v>0</v>
      </c>
      <c r="O29" s="121">
        <v>0</v>
      </c>
      <c r="P29" s="121">
        <v>1</v>
      </c>
      <c r="Q29" s="121">
        <v>0</v>
      </c>
      <c r="R29" s="121">
        <v>0</v>
      </c>
      <c r="S29" s="271">
        <v>1</v>
      </c>
      <c r="T29" s="226">
        <v>111054</v>
      </c>
      <c r="U29" s="204">
        <v>7.6238583503127691E-2</v>
      </c>
    </row>
    <row r="30" spans="1:21">
      <c r="A30" s="269" t="s">
        <v>254</v>
      </c>
      <c r="B30" s="121">
        <v>65415</v>
      </c>
      <c r="C30" s="121">
        <v>7</v>
      </c>
      <c r="D30" s="121">
        <v>7872</v>
      </c>
      <c r="E30" s="121">
        <v>11850</v>
      </c>
      <c r="F30" s="121">
        <v>0</v>
      </c>
      <c r="G30" s="271">
        <v>85144</v>
      </c>
      <c r="H30" s="272">
        <v>70386</v>
      </c>
      <c r="I30" s="121">
        <v>20</v>
      </c>
      <c r="J30" s="121">
        <v>9859</v>
      </c>
      <c r="K30" s="121">
        <v>13165</v>
      </c>
      <c r="L30" s="121">
        <v>0</v>
      </c>
      <c r="M30" s="271">
        <v>93430</v>
      </c>
      <c r="N30" s="272">
        <v>9</v>
      </c>
      <c r="O30" s="121">
        <v>0</v>
      </c>
      <c r="P30" s="121">
        <v>1</v>
      </c>
      <c r="Q30" s="121">
        <v>0</v>
      </c>
      <c r="R30" s="121">
        <v>0</v>
      </c>
      <c r="S30" s="271">
        <v>10</v>
      </c>
      <c r="T30" s="226">
        <v>178584</v>
      </c>
      <c r="U30" s="204">
        <v>0.12259793610606153</v>
      </c>
    </row>
    <row r="31" spans="1:21">
      <c r="A31" s="269" t="s">
        <v>19</v>
      </c>
      <c r="B31" s="121">
        <v>12649</v>
      </c>
      <c r="C31" s="121">
        <v>0</v>
      </c>
      <c r="D31" s="121">
        <v>2167</v>
      </c>
      <c r="E31" s="121">
        <v>15245</v>
      </c>
      <c r="F31" s="121">
        <v>0</v>
      </c>
      <c r="G31" s="271">
        <v>30061</v>
      </c>
      <c r="H31" s="272">
        <v>14912</v>
      </c>
      <c r="I31" s="121">
        <v>3</v>
      </c>
      <c r="J31" s="121">
        <v>2376</v>
      </c>
      <c r="K31" s="121">
        <v>14723</v>
      </c>
      <c r="L31" s="121">
        <v>0</v>
      </c>
      <c r="M31" s="271">
        <v>32014</v>
      </c>
      <c r="N31" s="272">
        <v>0</v>
      </c>
      <c r="O31" s="121">
        <v>0</v>
      </c>
      <c r="P31" s="121">
        <v>0</v>
      </c>
      <c r="Q31" s="121">
        <v>0</v>
      </c>
      <c r="R31" s="121">
        <v>0</v>
      </c>
      <c r="S31" s="271">
        <v>0</v>
      </c>
      <c r="T31" s="226">
        <v>62075</v>
      </c>
      <c r="U31" s="204">
        <v>4.2614494488777098E-2</v>
      </c>
    </row>
    <row r="32" spans="1:21">
      <c r="A32" s="273" t="s">
        <v>20</v>
      </c>
      <c r="B32" s="274">
        <v>503831</v>
      </c>
      <c r="C32" s="274">
        <v>39</v>
      </c>
      <c r="D32" s="274">
        <v>73428</v>
      </c>
      <c r="E32" s="274">
        <v>139209</v>
      </c>
      <c r="F32" s="274">
        <v>0</v>
      </c>
      <c r="G32" s="275">
        <v>716507</v>
      </c>
      <c r="H32" s="276">
        <v>516321</v>
      </c>
      <c r="I32" s="274">
        <v>133</v>
      </c>
      <c r="J32" s="274">
        <v>76879</v>
      </c>
      <c r="K32" s="274">
        <v>146797</v>
      </c>
      <c r="L32" s="274">
        <v>1</v>
      </c>
      <c r="M32" s="275">
        <v>740131</v>
      </c>
      <c r="N32" s="276">
        <v>22</v>
      </c>
      <c r="O32" s="274">
        <v>0</v>
      </c>
      <c r="P32" s="274">
        <v>4</v>
      </c>
      <c r="Q32" s="274">
        <v>0</v>
      </c>
      <c r="R32" s="274">
        <v>0</v>
      </c>
      <c r="S32" s="275">
        <v>26</v>
      </c>
      <c r="T32" s="274">
        <v>1456664</v>
      </c>
      <c r="U32" s="151">
        <v>1</v>
      </c>
    </row>
    <row r="33" spans="1:2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</row>
    <row r="34" spans="1:21">
      <c r="A34" s="100"/>
    </row>
  </sheetData>
  <mergeCells count="9">
    <mergeCell ref="A1:U1"/>
    <mergeCell ref="A33:U33"/>
    <mergeCell ref="T5:U5"/>
    <mergeCell ref="A2:U2"/>
    <mergeCell ref="A3:U3"/>
    <mergeCell ref="A5:A6"/>
    <mergeCell ref="B5:G5"/>
    <mergeCell ref="H5:M5"/>
    <mergeCell ref="N5:S5"/>
  </mergeCells>
  <phoneticPr fontId="0" type="noConversion"/>
  <printOptions horizontalCentered="1" verticalCentered="1"/>
  <pageMargins left="0.25" right="0.28000000000000003" top="1" bottom="1" header="0" footer="0"/>
  <pageSetup scale="6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zoomScaleNormal="100" workbookViewId="0">
      <selection sqref="A1:K1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3.28515625" style="1" bestFit="1" customWidth="1"/>
    <col min="4" max="4" width="15.28515625" style="1" customWidth="1"/>
    <col min="5" max="5" width="15" style="1" customWidth="1"/>
    <col min="6" max="6" width="13.140625" style="1" customWidth="1"/>
    <col min="7" max="10" width="14" style="1" customWidth="1"/>
    <col min="11" max="11" width="15.5703125" style="1" customWidth="1"/>
    <col min="12" max="16384" width="11.42578125" style="1"/>
  </cols>
  <sheetData>
    <row r="1" spans="1:11">
      <c r="A1" s="321" t="s">
        <v>155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5">
      <c r="A2" s="322" t="s">
        <v>398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1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2.75" customHeight="1">
      <c r="A5" s="392" t="s">
        <v>144</v>
      </c>
      <c r="B5" s="397"/>
      <c r="C5" s="364" t="s">
        <v>24</v>
      </c>
      <c r="D5" s="364" t="s">
        <v>25</v>
      </c>
      <c r="E5" s="393" t="s">
        <v>73</v>
      </c>
      <c r="F5" s="364" t="s">
        <v>57</v>
      </c>
      <c r="G5" s="364" t="s">
        <v>26</v>
      </c>
      <c r="H5" s="393" t="s">
        <v>237</v>
      </c>
      <c r="I5" s="364" t="s">
        <v>238</v>
      </c>
      <c r="J5" s="364" t="s">
        <v>239</v>
      </c>
      <c r="K5" s="364" t="s">
        <v>240</v>
      </c>
    </row>
    <row r="6" spans="1:11" ht="38.25" customHeight="1">
      <c r="A6" s="186" t="s">
        <v>166</v>
      </c>
      <c r="B6" s="187" t="s">
        <v>167</v>
      </c>
      <c r="C6" s="366"/>
      <c r="D6" s="366"/>
      <c r="E6" s="394"/>
      <c r="F6" s="366"/>
      <c r="G6" s="366"/>
      <c r="H6" s="394"/>
      <c r="I6" s="366"/>
      <c r="J6" s="366"/>
      <c r="K6" s="366"/>
    </row>
    <row r="7" spans="1:11">
      <c r="A7" s="281" t="s">
        <v>145</v>
      </c>
      <c r="B7" s="286" t="s">
        <v>171</v>
      </c>
      <c r="C7" s="121">
        <v>57170</v>
      </c>
      <c r="D7" s="121">
        <v>251782</v>
      </c>
      <c r="E7" s="283">
        <v>4.4000000000000004</v>
      </c>
      <c r="F7" s="121">
        <v>54452</v>
      </c>
      <c r="G7" s="121">
        <v>224654</v>
      </c>
      <c r="H7" s="283">
        <v>4.0999999999999996</v>
      </c>
      <c r="I7" s="121">
        <v>2718</v>
      </c>
      <c r="J7" s="121">
        <v>16522</v>
      </c>
      <c r="K7" s="126">
        <v>6.1</v>
      </c>
    </row>
    <row r="8" spans="1:11">
      <c r="A8" s="281" t="s">
        <v>146</v>
      </c>
      <c r="B8" s="286" t="s">
        <v>164</v>
      </c>
      <c r="C8" s="121">
        <v>36253</v>
      </c>
      <c r="D8" s="121">
        <v>1030254</v>
      </c>
      <c r="E8" s="283">
        <v>28.4</v>
      </c>
      <c r="F8" s="121">
        <v>33281</v>
      </c>
      <c r="G8" s="121">
        <v>924817</v>
      </c>
      <c r="H8" s="283">
        <v>27.8</v>
      </c>
      <c r="I8" s="121">
        <v>2972</v>
      </c>
      <c r="J8" s="121">
        <v>94235</v>
      </c>
      <c r="K8" s="126">
        <v>31.7</v>
      </c>
    </row>
    <row r="9" spans="1:11">
      <c r="A9" s="282" t="s">
        <v>191</v>
      </c>
      <c r="B9" s="286" t="s">
        <v>192</v>
      </c>
      <c r="C9" s="121">
        <v>1719</v>
      </c>
      <c r="D9" s="121">
        <v>30585</v>
      </c>
      <c r="E9" s="283">
        <v>17.8</v>
      </c>
      <c r="F9" s="121">
        <v>1507</v>
      </c>
      <c r="G9" s="121">
        <v>24683</v>
      </c>
      <c r="H9" s="283">
        <v>16.399999999999999</v>
      </c>
      <c r="I9" s="121">
        <v>212</v>
      </c>
      <c r="J9" s="121">
        <v>4377</v>
      </c>
      <c r="K9" s="126">
        <v>20.6</v>
      </c>
    </row>
    <row r="10" spans="1:11">
      <c r="A10" s="282" t="s">
        <v>183</v>
      </c>
      <c r="B10" s="286" t="s">
        <v>184</v>
      </c>
      <c r="C10" s="121">
        <v>7799</v>
      </c>
      <c r="D10" s="121">
        <v>131765</v>
      </c>
      <c r="E10" s="283">
        <v>16.899999999999999</v>
      </c>
      <c r="F10" s="121">
        <v>6915</v>
      </c>
      <c r="G10" s="121">
        <v>106735</v>
      </c>
      <c r="H10" s="283">
        <v>15.4</v>
      </c>
      <c r="I10" s="121">
        <v>884</v>
      </c>
      <c r="J10" s="121">
        <v>18175</v>
      </c>
      <c r="K10" s="126">
        <v>20.6</v>
      </c>
    </row>
    <row r="11" spans="1:11">
      <c r="A11" s="233" t="s">
        <v>147</v>
      </c>
      <c r="B11" s="286" t="s">
        <v>161</v>
      </c>
      <c r="C11" s="121">
        <v>385819</v>
      </c>
      <c r="D11" s="121">
        <v>7306126</v>
      </c>
      <c r="E11" s="283">
        <v>18.899999999999999</v>
      </c>
      <c r="F11" s="121">
        <v>209067</v>
      </c>
      <c r="G11" s="121">
        <v>2877062</v>
      </c>
      <c r="H11" s="283">
        <v>13.8</v>
      </c>
      <c r="I11" s="121">
        <v>176752</v>
      </c>
      <c r="J11" s="121">
        <v>3704005</v>
      </c>
      <c r="K11" s="126">
        <v>21</v>
      </c>
    </row>
    <row r="12" spans="1:11">
      <c r="A12" s="282" t="s">
        <v>175</v>
      </c>
      <c r="B12" s="286" t="s">
        <v>176</v>
      </c>
      <c r="C12" s="121">
        <v>34898</v>
      </c>
      <c r="D12" s="121">
        <v>519156</v>
      </c>
      <c r="E12" s="283">
        <v>14.9</v>
      </c>
      <c r="F12" s="121">
        <v>29234</v>
      </c>
      <c r="G12" s="121">
        <v>362299</v>
      </c>
      <c r="H12" s="283">
        <v>12.4</v>
      </c>
      <c r="I12" s="121">
        <v>5664</v>
      </c>
      <c r="J12" s="121">
        <v>127116</v>
      </c>
      <c r="K12" s="126">
        <v>22.4</v>
      </c>
    </row>
    <row r="13" spans="1:11">
      <c r="A13" s="282" t="s">
        <v>177</v>
      </c>
      <c r="B13" s="286" t="s">
        <v>178</v>
      </c>
      <c r="C13" s="121">
        <v>13234</v>
      </c>
      <c r="D13" s="121">
        <v>179329</v>
      </c>
      <c r="E13" s="283">
        <v>13.6</v>
      </c>
      <c r="F13" s="121">
        <v>12387</v>
      </c>
      <c r="G13" s="121">
        <v>156295</v>
      </c>
      <c r="H13" s="283">
        <v>12.6</v>
      </c>
      <c r="I13" s="121">
        <v>847</v>
      </c>
      <c r="J13" s="121">
        <v>17677</v>
      </c>
      <c r="K13" s="126">
        <v>20.9</v>
      </c>
    </row>
    <row r="14" spans="1:11">
      <c r="A14" s="282" t="s">
        <v>179</v>
      </c>
      <c r="B14" s="286" t="s">
        <v>180</v>
      </c>
      <c r="C14" s="121">
        <v>14134</v>
      </c>
      <c r="D14" s="121">
        <v>125098</v>
      </c>
      <c r="E14" s="283">
        <v>8.9</v>
      </c>
      <c r="F14" s="121">
        <v>12592</v>
      </c>
      <c r="G14" s="121">
        <v>91381</v>
      </c>
      <c r="H14" s="283">
        <v>7.3</v>
      </c>
      <c r="I14" s="121">
        <v>1542</v>
      </c>
      <c r="J14" s="121">
        <v>22680</v>
      </c>
      <c r="K14" s="126">
        <v>14.7</v>
      </c>
    </row>
    <row r="15" spans="1:11">
      <c r="A15" s="282" t="s">
        <v>173</v>
      </c>
      <c r="B15" s="286" t="s">
        <v>174</v>
      </c>
      <c r="C15" s="121">
        <v>23376</v>
      </c>
      <c r="D15" s="121">
        <v>472795</v>
      </c>
      <c r="E15" s="283">
        <v>20.2</v>
      </c>
      <c r="F15" s="121">
        <v>20394</v>
      </c>
      <c r="G15" s="121">
        <v>380075</v>
      </c>
      <c r="H15" s="283">
        <v>18.600000000000001</v>
      </c>
      <c r="I15" s="121">
        <v>2982</v>
      </c>
      <c r="J15" s="121">
        <v>76427</v>
      </c>
      <c r="K15" s="126">
        <v>25.6</v>
      </c>
    </row>
    <row r="16" spans="1:11">
      <c r="A16" s="233" t="s">
        <v>148</v>
      </c>
      <c r="B16" s="286" t="s">
        <v>168</v>
      </c>
      <c r="C16" s="121">
        <v>92814</v>
      </c>
      <c r="D16" s="121">
        <v>601173</v>
      </c>
      <c r="E16" s="283">
        <v>6.5</v>
      </c>
      <c r="F16" s="121">
        <v>87494</v>
      </c>
      <c r="G16" s="121">
        <v>507658</v>
      </c>
      <c r="H16" s="283">
        <v>5.8</v>
      </c>
      <c r="I16" s="121">
        <v>5320</v>
      </c>
      <c r="J16" s="121">
        <v>51350</v>
      </c>
      <c r="K16" s="126">
        <v>9.6999999999999993</v>
      </c>
    </row>
    <row r="17" spans="1:11">
      <c r="A17" s="233" t="s">
        <v>149</v>
      </c>
      <c r="B17" s="286" t="s">
        <v>170</v>
      </c>
      <c r="C17" s="121">
        <v>62623</v>
      </c>
      <c r="D17" s="121">
        <v>512225</v>
      </c>
      <c r="E17" s="283">
        <v>8.1999999999999993</v>
      </c>
      <c r="F17" s="121">
        <v>59859</v>
      </c>
      <c r="G17" s="121">
        <v>459504</v>
      </c>
      <c r="H17" s="283">
        <v>7.7</v>
      </c>
      <c r="I17" s="121">
        <v>2764</v>
      </c>
      <c r="J17" s="121">
        <v>32220</v>
      </c>
      <c r="K17" s="126">
        <v>11.7</v>
      </c>
    </row>
    <row r="18" spans="1:11">
      <c r="A18" s="282" t="s">
        <v>181</v>
      </c>
      <c r="B18" s="286" t="s">
        <v>182</v>
      </c>
      <c r="C18" s="121">
        <v>10847</v>
      </c>
      <c r="D18" s="121">
        <v>119133</v>
      </c>
      <c r="E18" s="283">
        <v>11</v>
      </c>
      <c r="F18" s="121">
        <v>9870</v>
      </c>
      <c r="G18" s="121">
        <v>95395</v>
      </c>
      <c r="H18" s="283">
        <v>9.6999999999999993</v>
      </c>
      <c r="I18" s="121">
        <v>977</v>
      </c>
      <c r="J18" s="121">
        <v>17572</v>
      </c>
      <c r="K18" s="126">
        <v>18</v>
      </c>
    </row>
    <row r="19" spans="1:11">
      <c r="A19" s="233" t="s">
        <v>150</v>
      </c>
      <c r="B19" s="286" t="s">
        <v>169</v>
      </c>
      <c r="C19" s="121">
        <v>184129</v>
      </c>
      <c r="D19" s="121">
        <v>2772232</v>
      </c>
      <c r="E19" s="283">
        <v>15.1</v>
      </c>
      <c r="F19" s="121">
        <v>150704</v>
      </c>
      <c r="G19" s="121">
        <v>1872967</v>
      </c>
      <c r="H19" s="283">
        <v>12.4</v>
      </c>
      <c r="I19" s="121">
        <v>33425</v>
      </c>
      <c r="J19" s="121">
        <v>678316</v>
      </c>
      <c r="K19" s="126">
        <v>20.3</v>
      </c>
    </row>
    <row r="20" spans="1:11">
      <c r="A20" s="281" t="s">
        <v>151</v>
      </c>
      <c r="B20" s="286" t="s">
        <v>172</v>
      </c>
      <c r="C20" s="121">
        <v>30678</v>
      </c>
      <c r="D20" s="121">
        <v>322430</v>
      </c>
      <c r="E20" s="283">
        <v>10.5</v>
      </c>
      <c r="F20" s="121">
        <v>28876</v>
      </c>
      <c r="G20" s="121">
        <v>277393</v>
      </c>
      <c r="H20" s="283">
        <v>9.6</v>
      </c>
      <c r="I20" s="121">
        <v>1802</v>
      </c>
      <c r="J20" s="121">
        <v>29342</v>
      </c>
      <c r="K20" s="126">
        <v>16.3</v>
      </c>
    </row>
    <row r="21" spans="1:11">
      <c r="A21" s="281" t="s">
        <v>152</v>
      </c>
      <c r="B21" s="286" t="s">
        <v>163</v>
      </c>
      <c r="C21" s="121">
        <v>26602</v>
      </c>
      <c r="D21" s="121">
        <v>426476</v>
      </c>
      <c r="E21" s="283">
        <v>16</v>
      </c>
      <c r="F21" s="121">
        <v>24852</v>
      </c>
      <c r="G21" s="121">
        <v>383096</v>
      </c>
      <c r="H21" s="283">
        <v>15.4</v>
      </c>
      <c r="I21" s="121">
        <v>1750</v>
      </c>
      <c r="J21" s="121">
        <v>30586</v>
      </c>
      <c r="K21" s="126">
        <v>17.5</v>
      </c>
    </row>
    <row r="22" spans="1:11">
      <c r="A22" s="282" t="s">
        <v>193</v>
      </c>
      <c r="B22" s="286" t="s">
        <v>194</v>
      </c>
      <c r="C22" s="121">
        <v>264</v>
      </c>
      <c r="D22" s="121">
        <v>3861</v>
      </c>
      <c r="E22" s="283">
        <v>14.6</v>
      </c>
      <c r="F22" s="121">
        <v>235</v>
      </c>
      <c r="G22" s="121">
        <v>3177</v>
      </c>
      <c r="H22" s="283">
        <v>13.5</v>
      </c>
      <c r="I22" s="121">
        <v>29</v>
      </c>
      <c r="J22" s="121">
        <v>498</v>
      </c>
      <c r="K22" s="126">
        <v>17.2</v>
      </c>
    </row>
    <row r="23" spans="1:11">
      <c r="A23" s="282" t="s">
        <v>189</v>
      </c>
      <c r="B23" s="286" t="s">
        <v>190</v>
      </c>
      <c r="C23" s="121">
        <v>1661</v>
      </c>
      <c r="D23" s="121">
        <v>35643</v>
      </c>
      <c r="E23" s="283">
        <v>21.5</v>
      </c>
      <c r="F23" s="121">
        <v>1434</v>
      </c>
      <c r="G23" s="121">
        <v>28730</v>
      </c>
      <c r="H23" s="283">
        <v>20</v>
      </c>
      <c r="I23" s="121">
        <v>227</v>
      </c>
      <c r="J23" s="121">
        <v>5788</v>
      </c>
      <c r="K23" s="126">
        <v>25.5</v>
      </c>
    </row>
    <row r="24" spans="1:11">
      <c r="A24" s="282" t="s">
        <v>153</v>
      </c>
      <c r="B24" s="286" t="s">
        <v>165</v>
      </c>
      <c r="C24" s="121">
        <v>23731</v>
      </c>
      <c r="D24" s="121">
        <v>189490</v>
      </c>
      <c r="E24" s="283">
        <v>8</v>
      </c>
      <c r="F24" s="121">
        <v>21342</v>
      </c>
      <c r="G24" s="121">
        <v>136764</v>
      </c>
      <c r="H24" s="283">
        <v>6.4</v>
      </c>
      <c r="I24" s="121">
        <v>2389</v>
      </c>
      <c r="J24" s="121">
        <v>39218</v>
      </c>
      <c r="K24" s="126">
        <v>16.399999999999999</v>
      </c>
    </row>
    <row r="25" spans="1:11">
      <c r="A25" s="233" t="s">
        <v>154</v>
      </c>
      <c r="B25" s="286" t="s">
        <v>162</v>
      </c>
      <c r="C25" s="121">
        <v>85893</v>
      </c>
      <c r="D25" s="121">
        <v>1546166</v>
      </c>
      <c r="E25" s="283">
        <v>18</v>
      </c>
      <c r="F25" s="121">
        <v>76786</v>
      </c>
      <c r="G25" s="121">
        <v>1278385</v>
      </c>
      <c r="H25" s="283">
        <v>16.600000000000001</v>
      </c>
      <c r="I25" s="121">
        <v>9107</v>
      </c>
      <c r="J25" s="121">
        <v>194212</v>
      </c>
      <c r="K25" s="126">
        <v>21.3</v>
      </c>
    </row>
    <row r="26" spans="1:11">
      <c r="A26" s="282" t="s">
        <v>187</v>
      </c>
      <c r="B26" s="286" t="s">
        <v>188</v>
      </c>
      <c r="C26" s="121">
        <v>2792</v>
      </c>
      <c r="D26" s="121">
        <v>37668</v>
      </c>
      <c r="E26" s="283">
        <v>13.5</v>
      </c>
      <c r="F26" s="121">
        <v>2639</v>
      </c>
      <c r="G26" s="121">
        <v>34234</v>
      </c>
      <c r="H26" s="283">
        <v>13</v>
      </c>
      <c r="I26" s="121">
        <v>153</v>
      </c>
      <c r="J26" s="121">
        <v>2883</v>
      </c>
      <c r="K26" s="126">
        <v>18.8</v>
      </c>
    </row>
    <row r="27" spans="1:11">
      <c r="A27" s="282" t="s">
        <v>185</v>
      </c>
      <c r="B27" s="286" t="s">
        <v>186</v>
      </c>
      <c r="C27" s="121">
        <v>8362</v>
      </c>
      <c r="D27" s="121">
        <v>104730</v>
      </c>
      <c r="E27" s="283">
        <v>12.5</v>
      </c>
      <c r="F27" s="121">
        <v>7064</v>
      </c>
      <c r="G27" s="121">
        <v>79534</v>
      </c>
      <c r="H27" s="283">
        <v>11.3</v>
      </c>
      <c r="I27" s="121">
        <v>1298</v>
      </c>
      <c r="J27" s="121">
        <v>20864</v>
      </c>
      <c r="K27" s="126">
        <v>16.100000000000001</v>
      </c>
    </row>
    <row r="28" spans="1:11">
      <c r="A28" s="282"/>
      <c r="B28" s="286" t="s">
        <v>255</v>
      </c>
      <c r="C28" s="121">
        <v>195488</v>
      </c>
      <c r="D28" s="121">
        <v>1723000</v>
      </c>
      <c r="E28" s="283">
        <v>8.8000000000000007</v>
      </c>
      <c r="F28" s="121">
        <v>180048</v>
      </c>
      <c r="G28" s="121">
        <v>1524599</v>
      </c>
      <c r="H28" s="283">
        <v>8.5</v>
      </c>
      <c r="I28" s="121">
        <v>15440</v>
      </c>
      <c r="J28" s="121">
        <v>156629</v>
      </c>
      <c r="K28" s="126">
        <v>10.1</v>
      </c>
    </row>
    <row r="29" spans="1:11">
      <c r="A29" s="282"/>
      <c r="B29" s="286" t="s">
        <v>256</v>
      </c>
      <c r="C29" s="121">
        <v>38184</v>
      </c>
      <c r="D29" s="121">
        <v>1145520</v>
      </c>
      <c r="E29" s="283">
        <v>30</v>
      </c>
      <c r="F29" s="121">
        <v>37941</v>
      </c>
      <c r="G29" s="121">
        <v>1038603</v>
      </c>
      <c r="H29" s="283">
        <v>27.4</v>
      </c>
      <c r="I29" s="121">
        <v>243</v>
      </c>
      <c r="J29" s="121">
        <v>7290</v>
      </c>
      <c r="K29" s="126">
        <v>30</v>
      </c>
    </row>
    <row r="30" spans="1:11">
      <c r="A30" s="282"/>
      <c r="B30" s="286" t="s">
        <v>19</v>
      </c>
      <c r="C30" s="121">
        <v>196</v>
      </c>
      <c r="D30" s="121">
        <v>931</v>
      </c>
      <c r="E30" s="283">
        <v>4.8</v>
      </c>
      <c r="F30" s="121">
        <v>169</v>
      </c>
      <c r="G30" s="121">
        <v>521</v>
      </c>
      <c r="H30" s="283">
        <v>3.1</v>
      </c>
      <c r="I30" s="121">
        <v>27</v>
      </c>
      <c r="J30" s="121">
        <v>402</v>
      </c>
      <c r="K30" s="126">
        <v>14.9</v>
      </c>
    </row>
    <row r="31" spans="1:11">
      <c r="A31" s="395" t="s">
        <v>20</v>
      </c>
      <c r="B31" s="396"/>
      <c r="C31" s="167">
        <v>1338666</v>
      </c>
      <c r="D31" s="167">
        <v>19587568</v>
      </c>
      <c r="E31" s="169">
        <v>14.6</v>
      </c>
      <c r="F31" s="167">
        <v>1069142</v>
      </c>
      <c r="G31" s="167">
        <v>12868561</v>
      </c>
      <c r="H31" s="169">
        <v>12</v>
      </c>
      <c r="I31" s="167">
        <v>269524</v>
      </c>
      <c r="J31" s="167">
        <v>5348384</v>
      </c>
      <c r="K31" s="168">
        <v>19.8</v>
      </c>
    </row>
    <row r="32" spans="1:11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spans="1:1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</row>
    <row r="34" spans="1:11">
      <c r="F34" s="8"/>
      <c r="G34" s="8"/>
      <c r="I34" s="8"/>
      <c r="J34" s="8"/>
    </row>
  </sheetData>
  <mergeCells count="16">
    <mergeCell ref="A32:K32"/>
    <mergeCell ref="A33:K33"/>
    <mergeCell ref="F5:F6"/>
    <mergeCell ref="I5:I6"/>
    <mergeCell ref="J5:J6"/>
    <mergeCell ref="K5:K6"/>
    <mergeCell ref="A5:B5"/>
    <mergeCell ref="C5:C6"/>
    <mergeCell ref="D5:D6"/>
    <mergeCell ref="E5:E6"/>
    <mergeCell ref="A1:K1"/>
    <mergeCell ref="A2:K2"/>
    <mergeCell ref="G5:G6"/>
    <mergeCell ref="H5:H6"/>
    <mergeCell ref="A31:B31"/>
    <mergeCell ref="A3:K3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5.140625" style="1" customWidth="1"/>
    <col min="4" max="5" width="14.140625" style="1" customWidth="1"/>
    <col min="6" max="6" width="13.85546875" style="1" customWidth="1"/>
    <col min="7" max="7" width="14" style="1" customWidth="1"/>
    <col min="8" max="8" width="14.140625" style="1" customWidth="1"/>
    <col min="9" max="9" width="13.42578125" style="1" customWidth="1"/>
    <col min="10" max="16384" width="11.42578125" style="1"/>
  </cols>
  <sheetData>
    <row r="1" spans="1:9">
      <c r="A1" s="321" t="s">
        <v>156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399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252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2.75" customHeight="1">
      <c r="A5" s="392" t="s">
        <v>144</v>
      </c>
      <c r="B5" s="397"/>
      <c r="C5" s="364" t="s">
        <v>57</v>
      </c>
      <c r="D5" s="364" t="s">
        <v>27</v>
      </c>
      <c r="E5" s="393" t="s">
        <v>75</v>
      </c>
      <c r="F5" s="364" t="s">
        <v>290</v>
      </c>
      <c r="G5" s="364" t="s">
        <v>291</v>
      </c>
      <c r="H5" s="364" t="s">
        <v>292</v>
      </c>
      <c r="I5" s="364" t="s">
        <v>293</v>
      </c>
    </row>
    <row r="6" spans="1:9" ht="74.25" customHeight="1">
      <c r="A6" s="186" t="s">
        <v>166</v>
      </c>
      <c r="B6" s="187" t="s">
        <v>167</v>
      </c>
      <c r="C6" s="366"/>
      <c r="D6" s="366"/>
      <c r="E6" s="394"/>
      <c r="F6" s="366"/>
      <c r="G6" s="366"/>
      <c r="H6" s="366"/>
      <c r="I6" s="366"/>
    </row>
    <row r="7" spans="1:9">
      <c r="A7" s="233" t="s">
        <v>145</v>
      </c>
      <c r="B7" s="286" t="s">
        <v>171</v>
      </c>
      <c r="C7" s="121">
        <v>54452</v>
      </c>
      <c r="D7" s="121">
        <v>102792</v>
      </c>
      <c r="E7" s="283">
        <v>1.9</v>
      </c>
      <c r="F7" s="122">
        <v>3277814559</v>
      </c>
      <c r="G7" s="122">
        <v>875546290</v>
      </c>
      <c r="H7" s="122">
        <v>737904924</v>
      </c>
      <c r="I7" s="227">
        <v>4891265773</v>
      </c>
    </row>
    <row r="8" spans="1:9">
      <c r="A8" s="233" t="s">
        <v>146</v>
      </c>
      <c r="B8" s="286" t="s">
        <v>164</v>
      </c>
      <c r="C8" s="121">
        <v>33281</v>
      </c>
      <c r="D8" s="121">
        <v>855238</v>
      </c>
      <c r="E8" s="283">
        <v>25.7</v>
      </c>
      <c r="F8" s="122">
        <v>31196441021</v>
      </c>
      <c r="G8" s="122">
        <v>4149050627</v>
      </c>
      <c r="H8" s="122">
        <v>4013394404</v>
      </c>
      <c r="I8" s="227">
        <v>39358886052</v>
      </c>
    </row>
    <row r="9" spans="1:9">
      <c r="A9" s="233" t="s">
        <v>191</v>
      </c>
      <c r="B9" s="286" t="s">
        <v>192</v>
      </c>
      <c r="C9" s="121">
        <v>1507</v>
      </c>
      <c r="D9" s="121">
        <v>21843</v>
      </c>
      <c r="E9" s="283">
        <v>14.5</v>
      </c>
      <c r="F9" s="122">
        <v>742140348</v>
      </c>
      <c r="G9" s="122">
        <v>109263562</v>
      </c>
      <c r="H9" s="122">
        <v>104774076</v>
      </c>
      <c r="I9" s="227">
        <v>956177987</v>
      </c>
    </row>
    <row r="10" spans="1:9">
      <c r="A10" s="233" t="s">
        <v>183</v>
      </c>
      <c r="B10" s="286" t="s">
        <v>184</v>
      </c>
      <c r="C10" s="121">
        <v>6915</v>
      </c>
      <c r="D10" s="121">
        <v>94695</v>
      </c>
      <c r="E10" s="283">
        <v>13.7</v>
      </c>
      <c r="F10" s="122">
        <v>3304082921</v>
      </c>
      <c r="G10" s="122">
        <v>479116732</v>
      </c>
      <c r="H10" s="122">
        <v>436236262</v>
      </c>
      <c r="I10" s="227">
        <v>4219435914</v>
      </c>
    </row>
    <row r="11" spans="1:9">
      <c r="A11" s="233" t="s">
        <v>147</v>
      </c>
      <c r="B11" s="286" t="s">
        <v>161</v>
      </c>
      <c r="C11" s="121">
        <v>209067</v>
      </c>
      <c r="D11" s="121">
        <v>2468502</v>
      </c>
      <c r="E11" s="283">
        <v>11.8</v>
      </c>
      <c r="F11" s="122">
        <v>82941154532</v>
      </c>
      <c r="G11" s="122">
        <v>12942822487</v>
      </c>
      <c r="H11" s="122">
        <v>11613929045</v>
      </c>
      <c r="I11" s="227">
        <v>107497906064</v>
      </c>
    </row>
    <row r="12" spans="1:9">
      <c r="A12" s="233" t="s">
        <v>175</v>
      </c>
      <c r="B12" s="286" t="s">
        <v>176</v>
      </c>
      <c r="C12" s="121">
        <v>29234</v>
      </c>
      <c r="D12" s="121">
        <v>308951</v>
      </c>
      <c r="E12" s="283">
        <v>10.6</v>
      </c>
      <c r="F12" s="122">
        <v>10595664290</v>
      </c>
      <c r="G12" s="122">
        <v>1603177598</v>
      </c>
      <c r="H12" s="122">
        <v>1451272643</v>
      </c>
      <c r="I12" s="227">
        <v>13650114531</v>
      </c>
    </row>
    <row r="13" spans="1:9">
      <c r="A13" s="233" t="s">
        <v>177</v>
      </c>
      <c r="B13" s="286" t="s">
        <v>178</v>
      </c>
      <c r="C13" s="121">
        <v>12387</v>
      </c>
      <c r="D13" s="121">
        <v>131724</v>
      </c>
      <c r="E13" s="283">
        <v>10.6</v>
      </c>
      <c r="F13" s="122">
        <v>4775517099</v>
      </c>
      <c r="G13" s="122">
        <v>712843953</v>
      </c>
      <c r="H13" s="122">
        <v>624336657</v>
      </c>
      <c r="I13" s="227">
        <v>6112697709</v>
      </c>
    </row>
    <row r="14" spans="1:9">
      <c r="A14" s="233" t="s">
        <v>179</v>
      </c>
      <c r="B14" s="286" t="s">
        <v>180</v>
      </c>
      <c r="C14" s="121">
        <v>12592</v>
      </c>
      <c r="D14" s="121">
        <v>64003</v>
      </c>
      <c r="E14" s="283">
        <v>5.0999999999999996</v>
      </c>
      <c r="F14" s="122">
        <v>2142636747</v>
      </c>
      <c r="G14" s="122">
        <v>408371812</v>
      </c>
      <c r="H14" s="122">
        <v>357410326</v>
      </c>
      <c r="I14" s="227">
        <v>2908418886</v>
      </c>
    </row>
    <row r="15" spans="1:9">
      <c r="A15" s="233" t="s">
        <v>173</v>
      </c>
      <c r="B15" s="286" t="s">
        <v>174</v>
      </c>
      <c r="C15" s="121">
        <v>20394</v>
      </c>
      <c r="D15" s="121">
        <v>340616</v>
      </c>
      <c r="E15" s="283">
        <v>16.7</v>
      </c>
      <c r="F15" s="122">
        <v>11714722624</v>
      </c>
      <c r="G15" s="122">
        <v>1637543997</v>
      </c>
      <c r="H15" s="122">
        <v>1592988693</v>
      </c>
      <c r="I15" s="227">
        <v>14945255313</v>
      </c>
    </row>
    <row r="16" spans="1:9">
      <c r="A16" s="233" t="s">
        <v>148</v>
      </c>
      <c r="B16" s="286" t="s">
        <v>168</v>
      </c>
      <c r="C16" s="121">
        <v>87494</v>
      </c>
      <c r="D16" s="121">
        <v>286516</v>
      </c>
      <c r="E16" s="283">
        <v>3.3</v>
      </c>
      <c r="F16" s="122">
        <v>9656742672</v>
      </c>
      <c r="G16" s="122">
        <v>2144808596</v>
      </c>
      <c r="H16" s="122">
        <v>1837612563</v>
      </c>
      <c r="I16" s="227">
        <v>13639163831</v>
      </c>
    </row>
    <row r="17" spans="1:9">
      <c r="A17" s="233" t="s">
        <v>149</v>
      </c>
      <c r="B17" s="286" t="s">
        <v>170</v>
      </c>
      <c r="C17" s="121">
        <v>59859</v>
      </c>
      <c r="D17" s="121">
        <v>342018</v>
      </c>
      <c r="E17" s="283">
        <v>5.7</v>
      </c>
      <c r="F17" s="122">
        <v>11824398351</v>
      </c>
      <c r="G17" s="122">
        <v>2073294293</v>
      </c>
      <c r="H17" s="122">
        <v>1785777105</v>
      </c>
      <c r="I17" s="227">
        <v>15683469749</v>
      </c>
    </row>
    <row r="18" spans="1:9">
      <c r="A18" s="233" t="s">
        <v>181</v>
      </c>
      <c r="B18" s="286" t="s">
        <v>182</v>
      </c>
      <c r="C18" s="121">
        <v>9870</v>
      </c>
      <c r="D18" s="121">
        <v>75364</v>
      </c>
      <c r="E18" s="283">
        <v>7.6</v>
      </c>
      <c r="F18" s="122">
        <v>2427583470</v>
      </c>
      <c r="G18" s="122">
        <v>403147399</v>
      </c>
      <c r="H18" s="122">
        <v>349343728</v>
      </c>
      <c r="I18" s="227">
        <v>3180074597</v>
      </c>
    </row>
    <row r="19" spans="1:9">
      <c r="A19" s="233" t="s">
        <v>150</v>
      </c>
      <c r="B19" s="286" t="s">
        <v>169</v>
      </c>
      <c r="C19" s="121">
        <v>150704</v>
      </c>
      <c r="D19" s="121">
        <v>1568377</v>
      </c>
      <c r="E19" s="283">
        <v>10.4</v>
      </c>
      <c r="F19" s="122">
        <v>52945264763</v>
      </c>
      <c r="G19" s="122">
        <v>8416740046</v>
      </c>
      <c r="H19" s="122">
        <v>7459502461</v>
      </c>
      <c r="I19" s="227">
        <v>68821507270</v>
      </c>
    </row>
    <row r="20" spans="1:9">
      <c r="A20" s="233" t="s">
        <v>151</v>
      </c>
      <c r="B20" s="286" t="s">
        <v>172</v>
      </c>
      <c r="C20" s="121">
        <v>28876</v>
      </c>
      <c r="D20" s="121">
        <v>215805</v>
      </c>
      <c r="E20" s="283">
        <v>7.5</v>
      </c>
      <c r="F20" s="122">
        <v>7500346391</v>
      </c>
      <c r="G20" s="122">
        <v>1228159476</v>
      </c>
      <c r="H20" s="122">
        <v>1081789888</v>
      </c>
      <c r="I20" s="227">
        <v>9810295755</v>
      </c>
    </row>
    <row r="21" spans="1:9">
      <c r="A21" s="233" t="s">
        <v>152</v>
      </c>
      <c r="B21" s="286" t="s">
        <v>163</v>
      </c>
      <c r="C21" s="121">
        <v>24852</v>
      </c>
      <c r="D21" s="121">
        <v>335250</v>
      </c>
      <c r="E21" s="283">
        <v>13.5</v>
      </c>
      <c r="F21" s="122">
        <v>11116937722</v>
      </c>
      <c r="G21" s="122">
        <v>1617156176</v>
      </c>
      <c r="H21" s="122">
        <v>1423729925</v>
      </c>
      <c r="I21" s="227">
        <v>14157823824</v>
      </c>
    </row>
    <row r="22" spans="1:9">
      <c r="A22" s="233" t="s">
        <v>193</v>
      </c>
      <c r="B22" s="286" t="s">
        <v>194</v>
      </c>
      <c r="C22" s="121">
        <v>235</v>
      </c>
      <c r="D22" s="121">
        <v>2738</v>
      </c>
      <c r="E22" s="283">
        <v>11.7</v>
      </c>
      <c r="F22" s="122">
        <v>98722291</v>
      </c>
      <c r="G22" s="122">
        <v>14220161</v>
      </c>
      <c r="H22" s="122">
        <v>15476291</v>
      </c>
      <c r="I22" s="227">
        <v>128418742</v>
      </c>
    </row>
    <row r="23" spans="1:9">
      <c r="A23" s="233" t="s">
        <v>189</v>
      </c>
      <c r="B23" s="286" t="s">
        <v>190</v>
      </c>
      <c r="C23" s="121">
        <v>1434</v>
      </c>
      <c r="D23" s="121">
        <v>25638</v>
      </c>
      <c r="E23" s="283">
        <v>17.899999999999999</v>
      </c>
      <c r="F23" s="122">
        <v>908639561</v>
      </c>
      <c r="G23" s="122">
        <v>129333432</v>
      </c>
      <c r="H23" s="122">
        <v>108849509</v>
      </c>
      <c r="I23" s="227">
        <v>1146822502</v>
      </c>
    </row>
    <row r="24" spans="1:9">
      <c r="A24" s="233" t="s">
        <v>153</v>
      </c>
      <c r="B24" s="286" t="s">
        <v>165</v>
      </c>
      <c r="C24" s="121">
        <v>21342</v>
      </c>
      <c r="D24" s="121">
        <v>92250</v>
      </c>
      <c r="E24" s="283">
        <v>4.3</v>
      </c>
      <c r="F24" s="122">
        <v>3088478091</v>
      </c>
      <c r="G24" s="122">
        <v>578909244</v>
      </c>
      <c r="H24" s="122">
        <v>525479909</v>
      </c>
      <c r="I24" s="227">
        <v>4192867244</v>
      </c>
    </row>
    <row r="25" spans="1:9">
      <c r="A25" s="233" t="s">
        <v>154</v>
      </c>
      <c r="B25" s="286" t="s">
        <v>162</v>
      </c>
      <c r="C25" s="121">
        <v>76786</v>
      </c>
      <c r="D25" s="121">
        <v>1139492</v>
      </c>
      <c r="E25" s="283">
        <v>14.8</v>
      </c>
      <c r="F25" s="122">
        <v>38492692688</v>
      </c>
      <c r="G25" s="122">
        <v>5756185842</v>
      </c>
      <c r="H25" s="122">
        <v>4944814207</v>
      </c>
      <c r="I25" s="227">
        <v>49193692737</v>
      </c>
    </row>
    <row r="26" spans="1:9">
      <c r="A26" s="233" t="s">
        <v>187</v>
      </c>
      <c r="B26" s="286" t="s">
        <v>188</v>
      </c>
      <c r="C26" s="121">
        <v>2639</v>
      </c>
      <c r="D26" s="121">
        <v>29438</v>
      </c>
      <c r="E26" s="283">
        <v>11.2</v>
      </c>
      <c r="F26" s="122">
        <v>1064897830</v>
      </c>
      <c r="G26" s="122">
        <v>160285431</v>
      </c>
      <c r="H26" s="122">
        <v>140745263</v>
      </c>
      <c r="I26" s="227">
        <v>1365928523</v>
      </c>
    </row>
    <row r="27" spans="1:9">
      <c r="A27" s="233" t="s">
        <v>185</v>
      </c>
      <c r="B27" s="286" t="s">
        <v>186</v>
      </c>
      <c r="C27" s="121">
        <v>7064</v>
      </c>
      <c r="D27" s="121">
        <v>68648</v>
      </c>
      <c r="E27" s="283">
        <v>9.6999999999999993</v>
      </c>
      <c r="F27" s="122">
        <v>2227558583</v>
      </c>
      <c r="G27" s="122">
        <v>329223015</v>
      </c>
      <c r="H27" s="122">
        <v>307909276</v>
      </c>
      <c r="I27" s="227">
        <v>2864690874</v>
      </c>
    </row>
    <row r="28" spans="1:9">
      <c r="A28" s="233"/>
      <c r="B28" s="286" t="s">
        <v>255</v>
      </c>
      <c r="C28" s="121">
        <v>180048</v>
      </c>
      <c r="D28" s="121">
        <v>1197172</v>
      </c>
      <c r="E28" s="283">
        <v>6.6</v>
      </c>
      <c r="F28" s="122">
        <v>38541397294</v>
      </c>
      <c r="G28" s="122">
        <v>6196089317</v>
      </c>
      <c r="H28" s="122">
        <v>5281296751</v>
      </c>
      <c r="I28" s="227">
        <v>50018783362</v>
      </c>
    </row>
    <row r="29" spans="1:9">
      <c r="A29" s="233"/>
      <c r="B29" s="286" t="s">
        <v>256</v>
      </c>
      <c r="C29" s="121">
        <v>37941</v>
      </c>
      <c r="D29" s="121">
        <v>990540</v>
      </c>
      <c r="E29" s="283">
        <v>26.1</v>
      </c>
      <c r="F29" s="122">
        <v>32846376149</v>
      </c>
      <c r="G29" s="122">
        <v>4943155452</v>
      </c>
      <c r="H29" s="122">
        <v>6462771695</v>
      </c>
      <c r="I29" s="227">
        <v>44252303296</v>
      </c>
    </row>
    <row r="30" spans="1:9">
      <c r="A30" s="233">
        <v>0</v>
      </c>
      <c r="B30" s="286" t="s">
        <v>19</v>
      </c>
      <c r="C30" s="121">
        <v>169</v>
      </c>
      <c r="D30" s="121">
        <v>71</v>
      </c>
      <c r="E30" s="283">
        <v>0.4</v>
      </c>
      <c r="F30" s="122">
        <v>2717430</v>
      </c>
      <c r="G30" s="122">
        <v>1688250</v>
      </c>
      <c r="H30" s="122">
        <v>1539896</v>
      </c>
      <c r="I30" s="227">
        <v>5945576</v>
      </c>
    </row>
    <row r="31" spans="1:9">
      <c r="A31" s="395" t="s">
        <v>20</v>
      </c>
      <c r="B31" s="396"/>
      <c r="C31" s="167">
        <v>1069142</v>
      </c>
      <c r="D31" s="167">
        <v>10757681</v>
      </c>
      <c r="E31" s="169">
        <v>10.1</v>
      </c>
      <c r="F31" s="216">
        <v>363432927428</v>
      </c>
      <c r="G31" s="216">
        <v>56910133185</v>
      </c>
      <c r="H31" s="216">
        <v>52658885498</v>
      </c>
      <c r="I31" s="216">
        <v>473001946111</v>
      </c>
    </row>
    <row r="32" spans="1:9">
      <c r="A32" s="355"/>
      <c r="B32" s="355"/>
      <c r="C32" s="355"/>
      <c r="D32" s="355"/>
      <c r="E32" s="355"/>
      <c r="F32" s="355"/>
      <c r="G32" s="355"/>
      <c r="H32" s="355"/>
      <c r="I32" s="355"/>
    </row>
    <row r="33" spans="1:9">
      <c r="A33" s="355"/>
      <c r="B33" s="355"/>
      <c r="C33" s="355"/>
      <c r="D33" s="355"/>
      <c r="E33" s="355"/>
      <c r="F33" s="355"/>
      <c r="G33" s="355"/>
      <c r="H33" s="355"/>
      <c r="I33" s="355"/>
    </row>
  </sheetData>
  <mergeCells count="14">
    <mergeCell ref="A32:I32"/>
    <mergeCell ref="A33:I33"/>
    <mergeCell ref="A2:I2"/>
    <mergeCell ref="A1:I1"/>
    <mergeCell ref="A3:I3"/>
    <mergeCell ref="A5:B5"/>
    <mergeCell ref="C5:C6"/>
    <mergeCell ref="D5:D6"/>
    <mergeCell ref="E5:E6"/>
    <mergeCell ref="F5:F6"/>
    <mergeCell ref="G5:G6"/>
    <mergeCell ref="H5:H6"/>
    <mergeCell ref="I5:I6"/>
    <mergeCell ref="A31:B31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showZeros="0" zoomScaleNormal="100" workbookViewId="0">
      <selection sqref="A1:T1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4.7109375" style="1" customWidth="1"/>
    <col min="4" max="4" width="15.5703125" style="1" customWidth="1"/>
    <col min="5" max="6" width="13.7109375" style="1" customWidth="1"/>
    <col min="7" max="7" width="13.85546875" style="1" bestFit="1" customWidth="1"/>
    <col min="8" max="11" width="13.85546875" style="1" customWidth="1"/>
    <col min="12" max="12" width="13.85546875" style="1" bestFit="1" customWidth="1"/>
    <col min="13" max="13" width="15.5703125" style="1" customWidth="1"/>
    <col min="14" max="15" width="15.42578125" style="1" customWidth="1"/>
    <col min="16" max="19" width="13.85546875" style="1" customWidth="1"/>
    <col min="20" max="20" width="12.7109375" style="1" customWidth="1"/>
    <col min="21" max="16384" width="11.42578125" style="1"/>
  </cols>
  <sheetData>
    <row r="1" spans="1:20">
      <c r="A1" s="321" t="s">
        <v>195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>
      <c r="A2" s="322" t="s">
        <v>400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0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20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2.75" customHeight="1">
      <c r="A5" s="392" t="s">
        <v>144</v>
      </c>
      <c r="B5" s="397"/>
      <c r="C5" s="398" t="s">
        <v>17</v>
      </c>
      <c r="D5" s="398"/>
      <c r="E5" s="398"/>
      <c r="F5" s="398"/>
      <c r="G5" s="398"/>
      <c r="H5" s="398"/>
      <c r="I5" s="398"/>
      <c r="J5" s="398"/>
      <c r="K5" s="399"/>
      <c r="L5" s="398" t="s">
        <v>21</v>
      </c>
      <c r="M5" s="398"/>
      <c r="N5" s="398"/>
      <c r="O5" s="398"/>
      <c r="P5" s="398"/>
      <c r="Q5" s="398"/>
      <c r="R5" s="398"/>
      <c r="S5" s="398"/>
      <c r="T5" s="398"/>
    </row>
    <row r="6" spans="1:20" ht="48.75" customHeight="1">
      <c r="A6" s="186" t="s">
        <v>166</v>
      </c>
      <c r="B6" s="187" t="s">
        <v>167</v>
      </c>
      <c r="C6" s="186" t="s">
        <v>24</v>
      </c>
      <c r="D6" s="186" t="s">
        <v>25</v>
      </c>
      <c r="E6" s="284" t="s">
        <v>73</v>
      </c>
      <c r="F6" s="186" t="s">
        <v>57</v>
      </c>
      <c r="G6" s="186" t="s">
        <v>26</v>
      </c>
      <c r="H6" s="284" t="s">
        <v>237</v>
      </c>
      <c r="I6" s="186" t="s">
        <v>238</v>
      </c>
      <c r="J6" s="186" t="s">
        <v>239</v>
      </c>
      <c r="K6" s="187" t="s">
        <v>240</v>
      </c>
      <c r="L6" s="186" t="s">
        <v>24</v>
      </c>
      <c r="M6" s="186" t="s">
        <v>25</v>
      </c>
      <c r="N6" s="284" t="s">
        <v>73</v>
      </c>
      <c r="O6" s="186" t="s">
        <v>57</v>
      </c>
      <c r="P6" s="186" t="s">
        <v>26</v>
      </c>
      <c r="Q6" s="284" t="s">
        <v>237</v>
      </c>
      <c r="R6" s="186" t="s">
        <v>238</v>
      </c>
      <c r="S6" s="186" t="s">
        <v>239</v>
      </c>
      <c r="T6" s="186" t="s">
        <v>240</v>
      </c>
    </row>
    <row r="7" spans="1:20">
      <c r="A7" s="233" t="s">
        <v>145</v>
      </c>
      <c r="B7" s="286" t="s">
        <v>171</v>
      </c>
      <c r="C7" s="121">
        <v>32306</v>
      </c>
      <c r="D7" s="121">
        <v>153704</v>
      </c>
      <c r="E7" s="283">
        <v>4.8</v>
      </c>
      <c r="F7" s="121">
        <v>30518</v>
      </c>
      <c r="G7" s="121">
        <v>136545</v>
      </c>
      <c r="H7" s="283">
        <v>4.5</v>
      </c>
      <c r="I7" s="121">
        <v>1788</v>
      </c>
      <c r="J7" s="121">
        <v>11011</v>
      </c>
      <c r="K7" s="283">
        <v>6.2</v>
      </c>
      <c r="L7" s="121">
        <v>24864</v>
      </c>
      <c r="M7" s="121">
        <v>98078</v>
      </c>
      <c r="N7" s="283">
        <v>3.9</v>
      </c>
      <c r="O7" s="121">
        <v>23934</v>
      </c>
      <c r="P7" s="121">
        <v>88109</v>
      </c>
      <c r="Q7" s="283">
        <v>3.7</v>
      </c>
      <c r="R7" s="121">
        <v>930</v>
      </c>
      <c r="S7" s="121">
        <v>5511</v>
      </c>
      <c r="T7" s="126">
        <v>5.9</v>
      </c>
    </row>
    <row r="8" spans="1:20">
      <c r="A8" s="233" t="s">
        <v>146</v>
      </c>
      <c r="B8" s="286" t="s">
        <v>164</v>
      </c>
      <c r="C8" s="121">
        <v>17866</v>
      </c>
      <c r="D8" s="121">
        <v>519661</v>
      </c>
      <c r="E8" s="283">
        <v>29.1</v>
      </c>
      <c r="F8" s="121">
        <v>16167</v>
      </c>
      <c r="G8" s="121">
        <v>458898</v>
      </c>
      <c r="H8" s="283">
        <v>28.4</v>
      </c>
      <c r="I8" s="121">
        <v>1699</v>
      </c>
      <c r="J8" s="121">
        <v>54977</v>
      </c>
      <c r="K8" s="283">
        <v>32.4</v>
      </c>
      <c r="L8" s="121">
        <v>18387</v>
      </c>
      <c r="M8" s="121">
        <v>510593</v>
      </c>
      <c r="N8" s="283">
        <v>27.8</v>
      </c>
      <c r="O8" s="121">
        <v>17114</v>
      </c>
      <c r="P8" s="121">
        <v>465919</v>
      </c>
      <c r="Q8" s="283">
        <v>27.2</v>
      </c>
      <c r="R8" s="121">
        <v>1273</v>
      </c>
      <c r="S8" s="121">
        <v>39258</v>
      </c>
      <c r="T8" s="126">
        <v>30.8</v>
      </c>
    </row>
    <row r="9" spans="1:20">
      <c r="A9" s="233" t="s">
        <v>191</v>
      </c>
      <c r="B9" s="286" t="s">
        <v>192</v>
      </c>
      <c r="C9" s="121">
        <v>654</v>
      </c>
      <c r="D9" s="121">
        <v>13051</v>
      </c>
      <c r="E9" s="283">
        <v>20</v>
      </c>
      <c r="F9" s="121">
        <v>592</v>
      </c>
      <c r="G9" s="121">
        <v>11142</v>
      </c>
      <c r="H9" s="283">
        <v>18.8</v>
      </c>
      <c r="I9" s="121">
        <v>62</v>
      </c>
      <c r="J9" s="121">
        <v>1272</v>
      </c>
      <c r="K9" s="283">
        <v>20.5</v>
      </c>
      <c r="L9" s="121">
        <v>1065</v>
      </c>
      <c r="M9" s="121">
        <v>17534</v>
      </c>
      <c r="N9" s="283">
        <v>16.5</v>
      </c>
      <c r="O9" s="121">
        <v>915</v>
      </c>
      <c r="P9" s="121">
        <v>13541</v>
      </c>
      <c r="Q9" s="283">
        <v>14.8</v>
      </c>
      <c r="R9" s="121">
        <v>150</v>
      </c>
      <c r="S9" s="121">
        <v>3105</v>
      </c>
      <c r="T9" s="126">
        <v>20.7</v>
      </c>
    </row>
    <row r="10" spans="1:20">
      <c r="A10" s="233" t="s">
        <v>183</v>
      </c>
      <c r="B10" s="286" t="s">
        <v>184</v>
      </c>
      <c r="C10" s="121">
        <v>3870</v>
      </c>
      <c r="D10" s="121">
        <v>66999</v>
      </c>
      <c r="E10" s="283">
        <v>17.3</v>
      </c>
      <c r="F10" s="121">
        <v>3266</v>
      </c>
      <c r="G10" s="121">
        <v>50179</v>
      </c>
      <c r="H10" s="283">
        <v>15.4</v>
      </c>
      <c r="I10" s="121">
        <v>604</v>
      </c>
      <c r="J10" s="121">
        <v>12617</v>
      </c>
      <c r="K10" s="283">
        <v>20.9</v>
      </c>
      <c r="L10" s="121">
        <v>3929</v>
      </c>
      <c r="M10" s="121">
        <v>64766</v>
      </c>
      <c r="N10" s="283">
        <v>16.5</v>
      </c>
      <c r="O10" s="121">
        <v>3649</v>
      </c>
      <c r="P10" s="121">
        <v>56556</v>
      </c>
      <c r="Q10" s="283">
        <v>15.5</v>
      </c>
      <c r="R10" s="121">
        <v>280</v>
      </c>
      <c r="S10" s="121">
        <v>5558</v>
      </c>
      <c r="T10" s="126">
        <v>19.899999999999999</v>
      </c>
    </row>
    <row r="11" spans="1:20">
      <c r="A11" s="233" t="s">
        <v>147</v>
      </c>
      <c r="B11" s="286" t="s">
        <v>161</v>
      </c>
      <c r="C11" s="121">
        <v>176471</v>
      </c>
      <c r="D11" s="121">
        <v>3310169</v>
      </c>
      <c r="E11" s="283">
        <v>18.8</v>
      </c>
      <c r="F11" s="121">
        <v>96491</v>
      </c>
      <c r="G11" s="121">
        <v>1307541</v>
      </c>
      <c r="H11" s="283">
        <v>13.6</v>
      </c>
      <c r="I11" s="121">
        <v>79980</v>
      </c>
      <c r="J11" s="121">
        <v>1651028</v>
      </c>
      <c r="K11" s="283">
        <v>20.6</v>
      </c>
      <c r="L11" s="121">
        <v>209345</v>
      </c>
      <c r="M11" s="121">
        <v>3995891</v>
      </c>
      <c r="N11" s="283">
        <v>19.100000000000001</v>
      </c>
      <c r="O11" s="121">
        <v>112573</v>
      </c>
      <c r="P11" s="121">
        <v>1569461</v>
      </c>
      <c r="Q11" s="283">
        <v>13.9</v>
      </c>
      <c r="R11" s="121">
        <v>96772</v>
      </c>
      <c r="S11" s="121">
        <v>2052977</v>
      </c>
      <c r="T11" s="126">
        <v>21.2</v>
      </c>
    </row>
    <row r="12" spans="1:20">
      <c r="A12" s="233" t="s">
        <v>175</v>
      </c>
      <c r="B12" s="286" t="s">
        <v>176</v>
      </c>
      <c r="C12" s="121">
        <v>17900</v>
      </c>
      <c r="D12" s="121">
        <v>299150</v>
      </c>
      <c r="E12" s="283">
        <v>16.7</v>
      </c>
      <c r="F12" s="121">
        <v>14557</v>
      </c>
      <c r="G12" s="121">
        <v>205697</v>
      </c>
      <c r="H12" s="283">
        <v>14.1</v>
      </c>
      <c r="I12" s="121">
        <v>3343</v>
      </c>
      <c r="J12" s="121">
        <v>77833</v>
      </c>
      <c r="K12" s="283">
        <v>23.3</v>
      </c>
      <c r="L12" s="121">
        <v>16998</v>
      </c>
      <c r="M12" s="121">
        <v>220006</v>
      </c>
      <c r="N12" s="283">
        <v>12.9</v>
      </c>
      <c r="O12" s="121">
        <v>14677</v>
      </c>
      <c r="P12" s="121">
        <v>156602</v>
      </c>
      <c r="Q12" s="283">
        <v>10.7</v>
      </c>
      <c r="R12" s="121">
        <v>2321</v>
      </c>
      <c r="S12" s="121">
        <v>49283</v>
      </c>
      <c r="T12" s="126">
        <v>21.2</v>
      </c>
    </row>
    <row r="13" spans="1:20">
      <c r="A13" s="233" t="s">
        <v>177</v>
      </c>
      <c r="B13" s="286" t="s">
        <v>178</v>
      </c>
      <c r="C13" s="121">
        <v>7619</v>
      </c>
      <c r="D13" s="121">
        <v>108789</v>
      </c>
      <c r="E13" s="283">
        <v>14.3</v>
      </c>
      <c r="F13" s="121">
        <v>7094</v>
      </c>
      <c r="G13" s="121">
        <v>94414</v>
      </c>
      <c r="H13" s="283">
        <v>13.3</v>
      </c>
      <c r="I13" s="121">
        <v>525</v>
      </c>
      <c r="J13" s="121">
        <v>11064</v>
      </c>
      <c r="K13" s="283">
        <v>21.1</v>
      </c>
      <c r="L13" s="121">
        <v>5615</v>
      </c>
      <c r="M13" s="121">
        <v>70540</v>
      </c>
      <c r="N13" s="283">
        <v>12.6</v>
      </c>
      <c r="O13" s="121">
        <v>5293</v>
      </c>
      <c r="P13" s="121">
        <v>61881</v>
      </c>
      <c r="Q13" s="283">
        <v>11.7</v>
      </c>
      <c r="R13" s="121">
        <v>322</v>
      </c>
      <c r="S13" s="121">
        <v>6613</v>
      </c>
      <c r="T13" s="126">
        <v>20.5</v>
      </c>
    </row>
    <row r="14" spans="1:20">
      <c r="A14" s="233" t="s">
        <v>179</v>
      </c>
      <c r="B14" s="286" t="s">
        <v>180</v>
      </c>
      <c r="C14" s="121">
        <v>7136</v>
      </c>
      <c r="D14" s="121">
        <v>65589</v>
      </c>
      <c r="E14" s="283">
        <v>9.1999999999999993</v>
      </c>
      <c r="F14" s="121">
        <v>6244</v>
      </c>
      <c r="G14" s="121">
        <v>46980</v>
      </c>
      <c r="H14" s="283">
        <v>7.5</v>
      </c>
      <c r="I14" s="121">
        <v>892</v>
      </c>
      <c r="J14" s="121">
        <v>12801</v>
      </c>
      <c r="K14" s="283">
        <v>14.4</v>
      </c>
      <c r="L14" s="121">
        <v>6998</v>
      </c>
      <c r="M14" s="121">
        <v>59509</v>
      </c>
      <c r="N14" s="283">
        <v>8.5</v>
      </c>
      <c r="O14" s="121">
        <v>6348</v>
      </c>
      <c r="P14" s="121">
        <v>44401</v>
      </c>
      <c r="Q14" s="283">
        <v>7</v>
      </c>
      <c r="R14" s="121">
        <v>650</v>
      </c>
      <c r="S14" s="121">
        <v>9879</v>
      </c>
      <c r="T14" s="126">
        <v>15.2</v>
      </c>
    </row>
    <row r="15" spans="1:20">
      <c r="A15" s="233" t="s">
        <v>173</v>
      </c>
      <c r="B15" s="286" t="s">
        <v>174</v>
      </c>
      <c r="C15" s="121">
        <v>16511</v>
      </c>
      <c r="D15" s="121">
        <v>344359</v>
      </c>
      <c r="E15" s="283">
        <v>20.9</v>
      </c>
      <c r="F15" s="121">
        <v>14334</v>
      </c>
      <c r="G15" s="121">
        <v>277479</v>
      </c>
      <c r="H15" s="283">
        <v>19.399999999999999</v>
      </c>
      <c r="I15" s="121">
        <v>2177</v>
      </c>
      <c r="J15" s="121">
        <v>55824</v>
      </c>
      <c r="K15" s="283">
        <v>25.6</v>
      </c>
      <c r="L15" s="121">
        <v>6865</v>
      </c>
      <c r="M15" s="121">
        <v>128436</v>
      </c>
      <c r="N15" s="283">
        <v>18.7</v>
      </c>
      <c r="O15" s="121">
        <v>6060</v>
      </c>
      <c r="P15" s="121">
        <v>102596</v>
      </c>
      <c r="Q15" s="283">
        <v>16.899999999999999</v>
      </c>
      <c r="R15" s="121">
        <v>805</v>
      </c>
      <c r="S15" s="121">
        <v>20603</v>
      </c>
      <c r="T15" s="126">
        <v>25.6</v>
      </c>
    </row>
    <row r="16" spans="1:20">
      <c r="A16" s="233" t="s">
        <v>148</v>
      </c>
      <c r="B16" s="286" t="s">
        <v>168</v>
      </c>
      <c r="C16" s="121">
        <v>52803</v>
      </c>
      <c r="D16" s="121">
        <v>358626</v>
      </c>
      <c r="E16" s="283">
        <v>6.8</v>
      </c>
      <c r="F16" s="121">
        <v>49587</v>
      </c>
      <c r="G16" s="121">
        <v>303735</v>
      </c>
      <c r="H16" s="283">
        <v>6.1</v>
      </c>
      <c r="I16" s="121">
        <v>3216</v>
      </c>
      <c r="J16" s="121">
        <v>30175</v>
      </c>
      <c r="K16" s="283">
        <v>9.4</v>
      </c>
      <c r="L16" s="121">
        <v>40010</v>
      </c>
      <c r="M16" s="121">
        <v>242542</v>
      </c>
      <c r="N16" s="283">
        <v>6.1</v>
      </c>
      <c r="O16" s="121">
        <v>37906</v>
      </c>
      <c r="P16" s="121">
        <v>203918</v>
      </c>
      <c r="Q16" s="283">
        <v>5.4</v>
      </c>
      <c r="R16" s="121">
        <v>2104</v>
      </c>
      <c r="S16" s="121">
        <v>21175</v>
      </c>
      <c r="T16" s="126">
        <v>10.1</v>
      </c>
    </row>
    <row r="17" spans="1:20">
      <c r="A17" s="233" t="s">
        <v>149</v>
      </c>
      <c r="B17" s="286" t="s">
        <v>170</v>
      </c>
      <c r="C17" s="121">
        <v>35680</v>
      </c>
      <c r="D17" s="121">
        <v>311073</v>
      </c>
      <c r="E17" s="283">
        <v>8.6999999999999993</v>
      </c>
      <c r="F17" s="121">
        <v>33880</v>
      </c>
      <c r="G17" s="121">
        <v>277379</v>
      </c>
      <c r="H17" s="283">
        <v>8.1999999999999993</v>
      </c>
      <c r="I17" s="121">
        <v>1800</v>
      </c>
      <c r="J17" s="121">
        <v>21400</v>
      </c>
      <c r="K17" s="283">
        <v>11.9</v>
      </c>
      <c r="L17" s="121">
        <v>26943</v>
      </c>
      <c r="M17" s="121">
        <v>201152</v>
      </c>
      <c r="N17" s="283">
        <v>7.5</v>
      </c>
      <c r="O17" s="121">
        <v>25979</v>
      </c>
      <c r="P17" s="121">
        <v>182125</v>
      </c>
      <c r="Q17" s="283">
        <v>7</v>
      </c>
      <c r="R17" s="121">
        <v>964</v>
      </c>
      <c r="S17" s="121">
        <v>10820</v>
      </c>
      <c r="T17" s="126">
        <v>11.2</v>
      </c>
    </row>
    <row r="18" spans="1:20">
      <c r="A18" s="233" t="s">
        <v>181</v>
      </c>
      <c r="B18" s="286" t="s">
        <v>182</v>
      </c>
      <c r="C18" s="121">
        <v>6471</v>
      </c>
      <c r="D18" s="121">
        <v>69307</v>
      </c>
      <c r="E18" s="283">
        <v>10.7</v>
      </c>
      <c r="F18" s="121">
        <v>5902</v>
      </c>
      <c r="G18" s="121">
        <v>56246</v>
      </c>
      <c r="H18" s="283">
        <v>9.5</v>
      </c>
      <c r="I18" s="121">
        <v>569</v>
      </c>
      <c r="J18" s="121">
        <v>9497</v>
      </c>
      <c r="K18" s="283">
        <v>16.7</v>
      </c>
      <c r="L18" s="121">
        <v>4376</v>
      </c>
      <c r="M18" s="121">
        <v>49826</v>
      </c>
      <c r="N18" s="283">
        <v>11.4</v>
      </c>
      <c r="O18" s="121">
        <v>3968</v>
      </c>
      <c r="P18" s="121">
        <v>39149</v>
      </c>
      <c r="Q18" s="283">
        <v>9.9</v>
      </c>
      <c r="R18" s="121">
        <v>408</v>
      </c>
      <c r="S18" s="121">
        <v>8075</v>
      </c>
      <c r="T18" s="126">
        <v>19.8</v>
      </c>
    </row>
    <row r="19" spans="1:20">
      <c r="A19" s="233" t="s">
        <v>150</v>
      </c>
      <c r="B19" s="286" t="s">
        <v>169</v>
      </c>
      <c r="C19" s="121">
        <v>111413</v>
      </c>
      <c r="D19" s="121">
        <v>1633123</v>
      </c>
      <c r="E19" s="283">
        <v>14.7</v>
      </c>
      <c r="F19" s="121">
        <v>91135</v>
      </c>
      <c r="G19" s="121">
        <v>1113145</v>
      </c>
      <c r="H19" s="283">
        <v>12.2</v>
      </c>
      <c r="I19" s="121">
        <v>20278</v>
      </c>
      <c r="J19" s="121">
        <v>389127</v>
      </c>
      <c r="K19" s="283">
        <v>19.2</v>
      </c>
      <c r="L19" s="121">
        <v>72715</v>
      </c>
      <c r="M19" s="121">
        <v>1139105</v>
      </c>
      <c r="N19" s="283">
        <v>15.7</v>
      </c>
      <c r="O19" s="121">
        <v>59568</v>
      </c>
      <c r="P19" s="121">
        <v>759818</v>
      </c>
      <c r="Q19" s="283">
        <v>12.8</v>
      </c>
      <c r="R19" s="121">
        <v>13147</v>
      </c>
      <c r="S19" s="121">
        <v>289189</v>
      </c>
      <c r="T19" s="126">
        <v>22</v>
      </c>
    </row>
    <row r="20" spans="1:20">
      <c r="A20" s="233" t="s">
        <v>151</v>
      </c>
      <c r="B20" s="286" t="s">
        <v>172</v>
      </c>
      <c r="C20" s="121">
        <v>12511</v>
      </c>
      <c r="D20" s="121">
        <v>150782</v>
      </c>
      <c r="E20" s="283">
        <v>12.1</v>
      </c>
      <c r="F20" s="121">
        <v>11594</v>
      </c>
      <c r="G20" s="121">
        <v>126356</v>
      </c>
      <c r="H20" s="283">
        <v>10.9</v>
      </c>
      <c r="I20" s="121">
        <v>917</v>
      </c>
      <c r="J20" s="121">
        <v>17938</v>
      </c>
      <c r="K20" s="283">
        <v>19.600000000000001</v>
      </c>
      <c r="L20" s="121">
        <v>18166</v>
      </c>
      <c r="M20" s="121">
        <v>171634</v>
      </c>
      <c r="N20" s="283">
        <v>9.4</v>
      </c>
      <c r="O20" s="121">
        <v>17281</v>
      </c>
      <c r="P20" s="121">
        <v>151023</v>
      </c>
      <c r="Q20" s="283">
        <v>8.6999999999999993</v>
      </c>
      <c r="R20" s="121">
        <v>885</v>
      </c>
      <c r="S20" s="121">
        <v>11404</v>
      </c>
      <c r="T20" s="126">
        <v>12.9</v>
      </c>
    </row>
    <row r="21" spans="1:20">
      <c r="A21" s="233" t="s">
        <v>152</v>
      </c>
      <c r="B21" s="286" t="s">
        <v>163</v>
      </c>
      <c r="C21" s="121">
        <v>1044</v>
      </c>
      <c r="D21" s="121">
        <v>16296</v>
      </c>
      <c r="E21" s="283">
        <v>15.6</v>
      </c>
      <c r="F21" s="121">
        <v>1030</v>
      </c>
      <c r="G21" s="121">
        <v>16027</v>
      </c>
      <c r="H21" s="283">
        <v>15.6</v>
      </c>
      <c r="I21" s="121">
        <v>14</v>
      </c>
      <c r="J21" s="121">
        <v>206</v>
      </c>
      <c r="K21" s="283">
        <v>14.7</v>
      </c>
      <c r="L21" s="121">
        <v>25552</v>
      </c>
      <c r="M21" s="121">
        <v>410083</v>
      </c>
      <c r="N21" s="283">
        <v>16</v>
      </c>
      <c r="O21" s="121">
        <v>23816</v>
      </c>
      <c r="P21" s="121">
        <v>366972</v>
      </c>
      <c r="Q21" s="283">
        <v>15.4</v>
      </c>
      <c r="R21" s="121">
        <v>1736</v>
      </c>
      <c r="S21" s="121">
        <v>30380</v>
      </c>
      <c r="T21" s="126">
        <v>17.5</v>
      </c>
    </row>
    <row r="22" spans="1:20">
      <c r="A22" s="233" t="s">
        <v>193</v>
      </c>
      <c r="B22" s="286" t="s">
        <v>194</v>
      </c>
      <c r="C22" s="121">
        <v>74</v>
      </c>
      <c r="D22" s="121">
        <v>933</v>
      </c>
      <c r="E22" s="283">
        <v>12.6</v>
      </c>
      <c r="F22" s="121">
        <v>66</v>
      </c>
      <c r="G22" s="121">
        <v>795</v>
      </c>
      <c r="H22" s="283">
        <v>12</v>
      </c>
      <c r="I22" s="121">
        <v>8</v>
      </c>
      <c r="J22" s="121">
        <v>115</v>
      </c>
      <c r="K22" s="283">
        <v>14.4</v>
      </c>
      <c r="L22" s="121">
        <v>190</v>
      </c>
      <c r="M22" s="121">
        <v>2928</v>
      </c>
      <c r="N22" s="283">
        <v>15.4</v>
      </c>
      <c r="O22" s="121">
        <v>169</v>
      </c>
      <c r="P22" s="121">
        <v>2382</v>
      </c>
      <c r="Q22" s="283">
        <v>14.1</v>
      </c>
      <c r="R22" s="121">
        <v>21</v>
      </c>
      <c r="S22" s="121">
        <v>383</v>
      </c>
      <c r="T22" s="126">
        <v>18.2</v>
      </c>
    </row>
    <row r="23" spans="1:20">
      <c r="A23" s="233" t="s">
        <v>189</v>
      </c>
      <c r="B23" s="286" t="s">
        <v>190</v>
      </c>
      <c r="C23" s="121">
        <v>839</v>
      </c>
      <c r="D23" s="121">
        <v>17971</v>
      </c>
      <c r="E23" s="283">
        <v>21.4</v>
      </c>
      <c r="F23" s="121">
        <v>724</v>
      </c>
      <c r="G23" s="121">
        <v>14613</v>
      </c>
      <c r="H23" s="283">
        <v>20.2</v>
      </c>
      <c r="I23" s="121">
        <v>115</v>
      </c>
      <c r="J23" s="121">
        <v>2864</v>
      </c>
      <c r="K23" s="283">
        <v>24.9</v>
      </c>
      <c r="L23" s="121">
        <v>822</v>
      </c>
      <c r="M23" s="121">
        <v>17672</v>
      </c>
      <c r="N23" s="283">
        <v>21.5</v>
      </c>
      <c r="O23" s="121">
        <v>710</v>
      </c>
      <c r="P23" s="121">
        <v>14117</v>
      </c>
      <c r="Q23" s="283">
        <v>19.899999999999999</v>
      </c>
      <c r="R23" s="121">
        <v>112</v>
      </c>
      <c r="S23" s="121">
        <v>2924</v>
      </c>
      <c r="T23" s="126">
        <v>26.1</v>
      </c>
    </row>
    <row r="24" spans="1:20">
      <c r="A24" s="233" t="s">
        <v>153</v>
      </c>
      <c r="B24" s="286" t="s">
        <v>165</v>
      </c>
      <c r="C24" s="121">
        <v>12026</v>
      </c>
      <c r="D24" s="121">
        <v>98049</v>
      </c>
      <c r="E24" s="283">
        <v>8.1999999999999993</v>
      </c>
      <c r="F24" s="121">
        <v>10854</v>
      </c>
      <c r="G24" s="121">
        <v>73347</v>
      </c>
      <c r="H24" s="283">
        <v>6.8</v>
      </c>
      <c r="I24" s="121">
        <v>1172</v>
      </c>
      <c r="J24" s="121">
        <v>17785</v>
      </c>
      <c r="K24" s="283">
        <v>15.2</v>
      </c>
      <c r="L24" s="121">
        <v>11704</v>
      </c>
      <c r="M24" s="121">
        <v>91430</v>
      </c>
      <c r="N24" s="283">
        <v>7.8</v>
      </c>
      <c r="O24" s="121">
        <v>10487</v>
      </c>
      <c r="P24" s="121">
        <v>63410</v>
      </c>
      <c r="Q24" s="283">
        <v>6</v>
      </c>
      <c r="R24" s="121">
        <v>1217</v>
      </c>
      <c r="S24" s="121">
        <v>21433</v>
      </c>
      <c r="T24" s="126">
        <v>17.600000000000001</v>
      </c>
    </row>
    <row r="25" spans="1:20">
      <c r="A25" s="233" t="s">
        <v>154</v>
      </c>
      <c r="B25" s="286" t="s">
        <v>162</v>
      </c>
      <c r="C25" s="121">
        <v>58183</v>
      </c>
      <c r="D25" s="121">
        <v>1072737</v>
      </c>
      <c r="E25" s="283">
        <v>18.399999999999999</v>
      </c>
      <c r="F25" s="121">
        <v>51696</v>
      </c>
      <c r="G25" s="121">
        <v>882843</v>
      </c>
      <c r="H25" s="283">
        <v>17.100000000000001</v>
      </c>
      <c r="I25" s="121">
        <v>6487</v>
      </c>
      <c r="J25" s="121">
        <v>138554</v>
      </c>
      <c r="K25" s="283">
        <v>21.4</v>
      </c>
      <c r="L25" s="121">
        <v>27710</v>
      </c>
      <c r="M25" s="121">
        <v>473429</v>
      </c>
      <c r="N25" s="283">
        <v>17.100000000000001</v>
      </c>
      <c r="O25" s="121">
        <v>25090</v>
      </c>
      <c r="P25" s="121">
        <v>395542</v>
      </c>
      <c r="Q25" s="283">
        <v>15.8</v>
      </c>
      <c r="R25" s="121">
        <v>2620</v>
      </c>
      <c r="S25" s="121">
        <v>55658</v>
      </c>
      <c r="T25" s="126">
        <v>21.2</v>
      </c>
    </row>
    <row r="26" spans="1:20">
      <c r="A26" s="233" t="s">
        <v>187</v>
      </c>
      <c r="B26" s="286" t="s">
        <v>188</v>
      </c>
      <c r="C26" s="121">
        <v>1385</v>
      </c>
      <c r="D26" s="121">
        <v>18776</v>
      </c>
      <c r="E26" s="283">
        <v>13.6</v>
      </c>
      <c r="F26" s="121">
        <v>1292</v>
      </c>
      <c r="G26" s="121">
        <v>16849</v>
      </c>
      <c r="H26" s="283">
        <v>13</v>
      </c>
      <c r="I26" s="121">
        <v>93</v>
      </c>
      <c r="J26" s="121">
        <v>1636</v>
      </c>
      <c r="K26" s="283">
        <v>17.600000000000001</v>
      </c>
      <c r="L26" s="121">
        <v>1407</v>
      </c>
      <c r="M26" s="121">
        <v>18892</v>
      </c>
      <c r="N26" s="283">
        <v>13.4</v>
      </c>
      <c r="O26" s="121">
        <v>1347</v>
      </c>
      <c r="P26" s="121">
        <v>17385</v>
      </c>
      <c r="Q26" s="283">
        <v>12.9</v>
      </c>
      <c r="R26" s="121">
        <v>60</v>
      </c>
      <c r="S26" s="121">
        <v>1247</v>
      </c>
      <c r="T26" s="126">
        <v>20.8</v>
      </c>
    </row>
    <row r="27" spans="1:20">
      <c r="A27" s="233" t="s">
        <v>185</v>
      </c>
      <c r="B27" s="286" t="s">
        <v>186</v>
      </c>
      <c r="C27" s="121">
        <v>4163</v>
      </c>
      <c r="D27" s="121">
        <v>54679</v>
      </c>
      <c r="E27" s="283">
        <v>13.1</v>
      </c>
      <c r="F27" s="121">
        <v>3488</v>
      </c>
      <c r="G27" s="121">
        <v>41046</v>
      </c>
      <c r="H27" s="283">
        <v>11.8</v>
      </c>
      <c r="I27" s="121">
        <v>675</v>
      </c>
      <c r="J27" s="121">
        <v>11179</v>
      </c>
      <c r="K27" s="283">
        <v>16.600000000000001</v>
      </c>
      <c r="L27" s="121">
        <v>4198</v>
      </c>
      <c r="M27" s="121">
        <v>50044</v>
      </c>
      <c r="N27" s="283">
        <v>11.9</v>
      </c>
      <c r="O27" s="121">
        <v>3575</v>
      </c>
      <c r="P27" s="121">
        <v>38481</v>
      </c>
      <c r="Q27" s="283">
        <v>10.8</v>
      </c>
      <c r="R27" s="121">
        <v>623</v>
      </c>
      <c r="S27" s="121">
        <v>9685</v>
      </c>
      <c r="T27" s="126">
        <v>15.5</v>
      </c>
    </row>
    <row r="28" spans="1:20">
      <c r="A28" s="123"/>
      <c r="B28" s="286" t="s">
        <v>255</v>
      </c>
      <c r="C28" s="121">
        <v>133226</v>
      </c>
      <c r="D28" s="121">
        <v>1184897</v>
      </c>
      <c r="E28" s="283">
        <v>8.9</v>
      </c>
      <c r="F28" s="121">
        <v>123390</v>
      </c>
      <c r="G28" s="121">
        <v>1058108</v>
      </c>
      <c r="H28" s="283">
        <v>8.6</v>
      </c>
      <c r="I28" s="121">
        <v>9836</v>
      </c>
      <c r="J28" s="121">
        <v>97699</v>
      </c>
      <c r="K28" s="283">
        <v>9.9</v>
      </c>
      <c r="L28" s="121">
        <v>62258</v>
      </c>
      <c r="M28" s="121">
        <v>538069</v>
      </c>
      <c r="N28" s="283">
        <v>8.6</v>
      </c>
      <c r="O28" s="121">
        <v>56654</v>
      </c>
      <c r="P28" s="121">
        <v>466457</v>
      </c>
      <c r="Q28" s="283">
        <v>8.1999999999999993</v>
      </c>
      <c r="R28" s="121">
        <v>5604</v>
      </c>
      <c r="S28" s="121">
        <v>58930</v>
      </c>
      <c r="T28" s="126">
        <v>10.5</v>
      </c>
    </row>
    <row r="29" spans="1:20">
      <c r="A29" s="123"/>
      <c r="B29" s="286" t="s">
        <v>256</v>
      </c>
      <c r="C29" s="121">
        <v>91</v>
      </c>
      <c r="D29" s="121">
        <v>2730</v>
      </c>
      <c r="E29" s="283">
        <v>30</v>
      </c>
      <c r="F29" s="121">
        <v>76</v>
      </c>
      <c r="G29" s="121">
        <v>2133</v>
      </c>
      <c r="H29" s="283">
        <v>28.1</v>
      </c>
      <c r="I29" s="121">
        <v>15</v>
      </c>
      <c r="J29" s="121">
        <v>450</v>
      </c>
      <c r="K29" s="283">
        <v>30</v>
      </c>
      <c r="L29" s="121">
        <v>38087</v>
      </c>
      <c r="M29" s="121">
        <v>1142610</v>
      </c>
      <c r="N29" s="283">
        <v>30</v>
      </c>
      <c r="O29" s="121">
        <v>37859</v>
      </c>
      <c r="P29" s="121">
        <v>1036316</v>
      </c>
      <c r="Q29" s="283">
        <v>27.4</v>
      </c>
      <c r="R29" s="121">
        <v>228</v>
      </c>
      <c r="S29" s="121">
        <v>6840</v>
      </c>
      <c r="T29" s="126">
        <v>30</v>
      </c>
    </row>
    <row r="30" spans="1:20">
      <c r="A30" s="123">
        <v>0</v>
      </c>
      <c r="B30" s="286" t="s">
        <v>19</v>
      </c>
      <c r="C30" s="121">
        <v>87</v>
      </c>
      <c r="D30" s="121">
        <v>527</v>
      </c>
      <c r="E30" s="283">
        <v>6.1</v>
      </c>
      <c r="F30" s="121">
        <v>66</v>
      </c>
      <c r="G30" s="121">
        <v>232</v>
      </c>
      <c r="H30" s="283">
        <v>3.5</v>
      </c>
      <c r="I30" s="121">
        <v>21</v>
      </c>
      <c r="J30" s="121">
        <v>293</v>
      </c>
      <c r="K30" s="283">
        <v>14</v>
      </c>
      <c r="L30" s="121">
        <v>109</v>
      </c>
      <c r="M30" s="121">
        <v>404</v>
      </c>
      <c r="N30" s="283">
        <v>3.7</v>
      </c>
      <c r="O30" s="121">
        <v>103</v>
      </c>
      <c r="P30" s="121">
        <v>289</v>
      </c>
      <c r="Q30" s="283">
        <v>2.8</v>
      </c>
      <c r="R30" s="121">
        <v>6</v>
      </c>
      <c r="S30" s="121">
        <v>109</v>
      </c>
      <c r="T30" s="126">
        <v>18.2</v>
      </c>
    </row>
    <row r="31" spans="1:20">
      <c r="A31" s="395" t="s">
        <v>20</v>
      </c>
      <c r="B31" s="396"/>
      <c r="C31" s="167">
        <v>710329</v>
      </c>
      <c r="D31" s="167">
        <v>9871977</v>
      </c>
      <c r="E31" s="169">
        <v>13.9</v>
      </c>
      <c r="F31" s="167">
        <v>574043</v>
      </c>
      <c r="G31" s="167">
        <v>6571729</v>
      </c>
      <c r="H31" s="169">
        <v>11.4</v>
      </c>
      <c r="I31" s="167">
        <v>136286</v>
      </c>
      <c r="J31" s="167">
        <v>2627345</v>
      </c>
      <c r="K31" s="169">
        <v>19.3</v>
      </c>
      <c r="L31" s="167">
        <v>628313</v>
      </c>
      <c r="M31" s="167">
        <v>9715173</v>
      </c>
      <c r="N31" s="169">
        <v>15.5</v>
      </c>
      <c r="O31" s="167">
        <v>495075</v>
      </c>
      <c r="P31" s="167">
        <v>6296450</v>
      </c>
      <c r="Q31" s="169">
        <v>12.7</v>
      </c>
      <c r="R31" s="167">
        <v>133238</v>
      </c>
      <c r="S31" s="167">
        <v>2721039</v>
      </c>
      <c r="T31" s="168">
        <v>20.399999999999999</v>
      </c>
    </row>
    <row r="32" spans="1:20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99"/>
      <c r="P32" s="99"/>
      <c r="Q32" s="99"/>
      <c r="R32" s="99"/>
      <c r="S32" s="99"/>
      <c r="T32" s="99"/>
    </row>
    <row r="33" spans="1:2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5" spans="1:21">
      <c r="O35" s="8"/>
      <c r="P35" s="8"/>
      <c r="Q35" s="8"/>
      <c r="R35" s="8"/>
      <c r="S35" s="8"/>
    </row>
    <row r="36" spans="1:21">
      <c r="O36" s="8"/>
      <c r="P36" s="8"/>
      <c r="R36" s="8"/>
      <c r="S36" s="8"/>
      <c r="U36" s="8"/>
    </row>
    <row r="37" spans="1:21">
      <c r="O37" s="8"/>
      <c r="P37" s="8"/>
      <c r="R37" s="8"/>
      <c r="S37" s="8"/>
      <c r="U37" s="8"/>
    </row>
    <row r="38" spans="1:21">
      <c r="O38" s="8"/>
      <c r="P38" s="8"/>
      <c r="R38" s="8"/>
      <c r="S38" s="8"/>
      <c r="U38" s="8"/>
    </row>
    <row r="39" spans="1:21">
      <c r="O39" s="8"/>
      <c r="P39" s="8"/>
      <c r="R39" s="8"/>
      <c r="S39" s="8"/>
      <c r="U39" s="8"/>
    </row>
    <row r="40" spans="1:21">
      <c r="O40" s="8"/>
      <c r="P40" s="8"/>
      <c r="R40" s="8"/>
      <c r="S40" s="8"/>
    </row>
    <row r="41" spans="1:21">
      <c r="O41" s="8"/>
      <c r="P41" s="8"/>
      <c r="R41" s="8"/>
      <c r="S41" s="8"/>
      <c r="U41" s="8"/>
    </row>
    <row r="42" spans="1:21">
      <c r="O42" s="8"/>
      <c r="P42" s="8"/>
      <c r="R42" s="8"/>
      <c r="S42" s="8"/>
      <c r="U42" s="8"/>
    </row>
    <row r="43" spans="1:21">
      <c r="O43" s="8"/>
      <c r="P43" s="8"/>
      <c r="R43" s="8"/>
      <c r="S43" s="8"/>
      <c r="U43" s="8"/>
    </row>
    <row r="44" spans="1:21">
      <c r="P44" s="8"/>
      <c r="S44" s="8"/>
    </row>
    <row r="45" spans="1:21">
      <c r="O45" s="8"/>
      <c r="P45" s="8"/>
      <c r="R45" s="8"/>
      <c r="S45" s="8"/>
    </row>
    <row r="46" spans="1:21">
      <c r="O46" s="8"/>
      <c r="P46" s="8"/>
      <c r="R46" s="8"/>
      <c r="S46" s="8"/>
      <c r="U46" s="8"/>
    </row>
    <row r="47" spans="1:21">
      <c r="O47" s="8"/>
      <c r="P47" s="8"/>
      <c r="R47" s="8"/>
      <c r="S47" s="8"/>
      <c r="U47" s="8"/>
    </row>
    <row r="48" spans="1:21">
      <c r="O48" s="8"/>
      <c r="P48" s="8"/>
      <c r="R48" s="8"/>
      <c r="S48" s="8"/>
    </row>
    <row r="49" spans="15:21">
      <c r="O49" s="8"/>
      <c r="P49" s="8"/>
      <c r="R49" s="8"/>
      <c r="S49" s="8"/>
      <c r="U49" s="8"/>
    </row>
    <row r="50" spans="15:21">
      <c r="O50" s="8"/>
      <c r="P50" s="8"/>
      <c r="R50" s="8"/>
      <c r="S50" s="8"/>
      <c r="U50" s="8"/>
    </row>
    <row r="51" spans="15:21">
      <c r="O51" s="8"/>
      <c r="P51" s="8"/>
      <c r="R51" s="8"/>
      <c r="S51" s="8"/>
    </row>
    <row r="53" spans="15:21">
      <c r="O53" s="8"/>
      <c r="P53" s="8"/>
      <c r="R53" s="8"/>
      <c r="S53" s="8"/>
      <c r="U53" s="8"/>
    </row>
  </sheetData>
  <mergeCells count="9">
    <mergeCell ref="A33:N33"/>
    <mergeCell ref="A5:B5"/>
    <mergeCell ref="C5:K5"/>
    <mergeCell ref="L5:T5"/>
    <mergeCell ref="A1:T1"/>
    <mergeCell ref="A2:T2"/>
    <mergeCell ref="A3:T3"/>
    <mergeCell ref="A31:B31"/>
    <mergeCell ref="A32:N32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7"/>
  <sheetViews>
    <sheetView showGridLines="0" showZeros="0" zoomScaleNormal="100" workbookViewId="0">
      <selection sqref="A1:G1"/>
    </sheetView>
  </sheetViews>
  <sheetFormatPr baseColWidth="10" defaultColWidth="22.7109375" defaultRowHeight="12.75"/>
  <cols>
    <col min="1" max="1" width="18.7109375" style="2" bestFit="1" customWidth="1"/>
    <col min="2" max="2" width="58.42578125" style="2" customWidth="1"/>
    <col min="3" max="3" width="18.28515625" style="2" bestFit="1" customWidth="1"/>
    <col min="4" max="4" width="14.42578125" style="2" customWidth="1"/>
    <col min="5" max="5" width="18.28515625" style="2" bestFit="1" customWidth="1"/>
    <col min="6" max="6" width="14.42578125" style="2" customWidth="1"/>
    <col min="7" max="7" width="13.28515625" style="3" customWidth="1"/>
    <col min="8" max="16384" width="22.7109375" style="2"/>
  </cols>
  <sheetData>
    <row r="1" spans="1:7">
      <c r="A1" s="321" t="s">
        <v>112</v>
      </c>
      <c r="B1" s="321"/>
      <c r="C1" s="321"/>
      <c r="D1" s="321"/>
      <c r="E1" s="321"/>
      <c r="F1" s="321"/>
      <c r="G1" s="321"/>
    </row>
    <row r="2" spans="1:7" ht="15">
      <c r="A2" s="322" t="s">
        <v>377</v>
      </c>
      <c r="B2" s="322"/>
      <c r="C2" s="322"/>
      <c r="D2" s="322"/>
      <c r="E2" s="322"/>
      <c r="F2" s="322"/>
      <c r="G2" s="322"/>
    </row>
    <row r="3" spans="1:7">
      <c r="A3" s="323" t="s">
        <v>0</v>
      </c>
      <c r="B3" s="323"/>
      <c r="C3" s="323"/>
      <c r="D3" s="323"/>
      <c r="E3" s="323"/>
      <c r="F3" s="323"/>
      <c r="G3" s="323"/>
    </row>
    <row r="4" spans="1:7">
      <c r="A4" s="37"/>
      <c r="B4" s="36"/>
      <c r="C4" s="36"/>
      <c r="D4" s="36"/>
      <c r="E4" s="36"/>
      <c r="F4" s="36"/>
      <c r="G4" s="36"/>
    </row>
    <row r="5" spans="1:7" ht="15" customHeight="1">
      <c r="A5" s="324"/>
      <c r="B5" s="324" t="s">
        <v>1</v>
      </c>
      <c r="C5" s="319">
        <v>2019</v>
      </c>
      <c r="D5" s="320"/>
      <c r="E5" s="319">
        <v>2020</v>
      </c>
      <c r="F5" s="320"/>
      <c r="G5" s="326" t="s">
        <v>2</v>
      </c>
    </row>
    <row r="6" spans="1:7" ht="24" customHeight="1">
      <c r="A6" s="325"/>
      <c r="B6" s="325"/>
      <c r="C6" s="70" t="s">
        <v>3</v>
      </c>
      <c r="D6" s="71" t="s">
        <v>4</v>
      </c>
      <c r="E6" s="70" t="s">
        <v>3</v>
      </c>
      <c r="F6" s="71" t="s">
        <v>4</v>
      </c>
      <c r="G6" s="327"/>
    </row>
    <row r="7" spans="1:7">
      <c r="A7" s="314" t="s">
        <v>280</v>
      </c>
      <c r="B7" s="72" t="s">
        <v>5</v>
      </c>
      <c r="C7" s="73">
        <v>1588723</v>
      </c>
      <c r="D7" s="74"/>
      <c r="E7" s="73">
        <v>1338666</v>
      </c>
      <c r="F7" s="74"/>
      <c r="G7" s="200">
        <v>-0.15739496438334433</v>
      </c>
    </row>
    <row r="8" spans="1:7">
      <c r="A8" s="315"/>
      <c r="B8" s="38" t="s">
        <v>140</v>
      </c>
      <c r="C8" s="39">
        <v>1373330</v>
      </c>
      <c r="D8" s="67">
        <v>0.8644238171160108</v>
      </c>
      <c r="E8" s="39">
        <v>1069142</v>
      </c>
      <c r="F8" s="67">
        <v>0.79866225032980598</v>
      </c>
      <c r="G8" s="201">
        <v>-0.2214966541180925</v>
      </c>
    </row>
    <row r="9" spans="1:7">
      <c r="A9" s="315"/>
      <c r="B9" s="38" t="s">
        <v>141</v>
      </c>
      <c r="C9" s="39">
        <v>215393</v>
      </c>
      <c r="D9" s="67">
        <v>0.1355761828839892</v>
      </c>
      <c r="E9" s="39">
        <v>269524</v>
      </c>
      <c r="F9" s="67">
        <v>0.20133774967019405</v>
      </c>
      <c r="G9" s="201">
        <v>0.25131271675495492</v>
      </c>
    </row>
    <row r="10" spans="1:7">
      <c r="A10" s="315"/>
      <c r="B10" s="38" t="s">
        <v>6</v>
      </c>
      <c r="C10" s="39">
        <v>11575574</v>
      </c>
      <c r="D10" s="68"/>
      <c r="E10" s="39">
        <v>12868561</v>
      </c>
      <c r="F10" s="68"/>
      <c r="G10" s="201">
        <v>0.11169960124655587</v>
      </c>
    </row>
    <row r="11" spans="1:7">
      <c r="A11" s="315"/>
      <c r="B11" s="38" t="s">
        <v>7</v>
      </c>
      <c r="C11" s="39">
        <v>3747278</v>
      </c>
      <c r="D11" s="69"/>
      <c r="E11" s="39">
        <v>5348384</v>
      </c>
      <c r="F11" s="69"/>
      <c r="G11" s="201">
        <v>0.42727174231535536</v>
      </c>
    </row>
    <row r="12" spans="1:7">
      <c r="A12" s="316"/>
      <c r="B12" s="79" t="s">
        <v>371</v>
      </c>
      <c r="C12" s="80">
        <v>381985251576.93988</v>
      </c>
      <c r="D12" s="81"/>
      <c r="E12" s="80">
        <v>473001946111</v>
      </c>
      <c r="F12" s="81"/>
      <c r="G12" s="82">
        <v>0.23827279759707531</v>
      </c>
    </row>
    <row r="13" spans="1:7">
      <c r="A13" s="317" t="s">
        <v>286</v>
      </c>
      <c r="B13" s="76" t="s">
        <v>5</v>
      </c>
      <c r="C13" s="77">
        <v>65465</v>
      </c>
      <c r="D13" s="78"/>
      <c r="E13" s="77">
        <v>64986</v>
      </c>
      <c r="F13" s="78"/>
      <c r="G13" s="202">
        <v>-7.3168868861223091E-3</v>
      </c>
    </row>
    <row r="14" spans="1:7">
      <c r="A14" s="315"/>
      <c r="B14" s="38" t="s">
        <v>140</v>
      </c>
      <c r="C14" s="39">
        <v>64285</v>
      </c>
      <c r="D14" s="67">
        <v>0.98197510119911402</v>
      </c>
      <c r="E14" s="39">
        <v>62029</v>
      </c>
      <c r="F14" s="67">
        <v>0.95449789185362999</v>
      </c>
      <c r="G14" s="201">
        <v>-3.5093723263591836E-2</v>
      </c>
    </row>
    <row r="15" spans="1:7">
      <c r="A15" s="315"/>
      <c r="B15" s="38" t="s">
        <v>141</v>
      </c>
      <c r="C15" s="39">
        <v>1180</v>
      </c>
      <c r="D15" s="67">
        <v>1.802489880088597E-2</v>
      </c>
      <c r="E15" s="39">
        <v>2956</v>
      </c>
      <c r="F15" s="67">
        <v>4.5486720216662051E-2</v>
      </c>
      <c r="G15" s="201">
        <v>1.5050847457627117</v>
      </c>
    </row>
    <row r="16" spans="1:7">
      <c r="A16" s="315"/>
      <c r="B16" s="38" t="s">
        <v>6</v>
      </c>
      <c r="C16" s="39">
        <v>4054778</v>
      </c>
      <c r="D16" s="68"/>
      <c r="E16" s="39">
        <v>3922877</v>
      </c>
      <c r="F16" s="68"/>
      <c r="G16" s="201">
        <v>-3.2529771050350931E-2</v>
      </c>
    </row>
    <row r="17" spans="1:7">
      <c r="A17" s="315"/>
      <c r="B17" s="38" t="s">
        <v>7</v>
      </c>
      <c r="C17" s="39">
        <v>67124</v>
      </c>
      <c r="D17" s="69"/>
      <c r="E17" s="39">
        <v>187505</v>
      </c>
      <c r="F17" s="69"/>
      <c r="G17" s="201">
        <v>1.7934121923604076</v>
      </c>
    </row>
    <row r="18" spans="1:7">
      <c r="A18" s="316"/>
      <c r="B18" s="79" t="s">
        <v>371</v>
      </c>
      <c r="C18" s="80">
        <v>160091732433.62177</v>
      </c>
      <c r="D18" s="81"/>
      <c r="E18" s="80">
        <v>156086999626</v>
      </c>
      <c r="F18" s="81"/>
      <c r="G18" s="82">
        <v>-2.5015238118447081E-2</v>
      </c>
    </row>
    <row r="19" spans="1:7">
      <c r="A19" s="317" t="s">
        <v>222</v>
      </c>
      <c r="B19" s="76" t="s">
        <v>5</v>
      </c>
      <c r="C19" s="77">
        <v>71225.000000000015</v>
      </c>
      <c r="D19" s="78"/>
      <c r="E19" s="77">
        <v>48194</v>
      </c>
      <c r="F19" s="78"/>
      <c r="G19" s="202">
        <v>-0.32335556335556348</v>
      </c>
    </row>
    <row r="20" spans="1:7">
      <c r="A20" s="315"/>
      <c r="B20" s="38" t="s">
        <v>140</v>
      </c>
      <c r="C20" s="39">
        <v>59767</v>
      </c>
      <c r="D20" s="67">
        <v>0.83912951912951894</v>
      </c>
      <c r="E20" s="39">
        <v>39152</v>
      </c>
      <c r="F20" s="67">
        <v>0.81238328422625228</v>
      </c>
      <c r="G20" s="201">
        <v>-0.34492278347583116</v>
      </c>
    </row>
    <row r="21" spans="1:7">
      <c r="A21" s="315"/>
      <c r="B21" s="38" t="s">
        <v>141</v>
      </c>
      <c r="C21" s="39">
        <v>11458</v>
      </c>
      <c r="D21" s="67">
        <v>0.16087048087048084</v>
      </c>
      <c r="E21" s="39">
        <v>9042</v>
      </c>
      <c r="F21" s="67">
        <v>0.18761671577374778</v>
      </c>
      <c r="G21" s="201">
        <v>-0.21085704311398146</v>
      </c>
    </row>
    <row r="22" spans="1:7">
      <c r="A22" s="315"/>
      <c r="B22" s="38" t="s">
        <v>6</v>
      </c>
      <c r="C22" s="39">
        <v>638199</v>
      </c>
      <c r="D22" s="68"/>
      <c r="E22" s="39">
        <v>523144</v>
      </c>
      <c r="F22" s="68"/>
      <c r="G22" s="201">
        <v>-0.18028075882287498</v>
      </c>
    </row>
    <row r="23" spans="1:7">
      <c r="A23" s="315"/>
      <c r="B23" s="38" t="s">
        <v>7</v>
      </c>
      <c r="C23" s="39">
        <v>195138</v>
      </c>
      <c r="D23" s="69"/>
      <c r="E23" s="39">
        <v>157910</v>
      </c>
      <c r="F23" s="69"/>
      <c r="G23" s="201">
        <v>-0.19077780852524884</v>
      </c>
    </row>
    <row r="24" spans="1:7">
      <c r="A24" s="316"/>
      <c r="B24" s="79" t="s">
        <v>371</v>
      </c>
      <c r="C24" s="80">
        <v>26065207569.312004</v>
      </c>
      <c r="D24" s="81"/>
      <c r="E24" s="80">
        <v>23339142870</v>
      </c>
      <c r="F24" s="81"/>
      <c r="G24" s="82">
        <v>-0.10458634146929058</v>
      </c>
    </row>
    <row r="25" spans="1:7">
      <c r="A25" s="317" t="s">
        <v>19</v>
      </c>
      <c r="B25" s="76" t="s">
        <v>5</v>
      </c>
      <c r="C25" s="77">
        <v>50454</v>
      </c>
      <c r="D25" s="78"/>
      <c r="E25" s="77">
        <v>4818</v>
      </c>
      <c r="F25" s="78"/>
      <c r="G25" s="202">
        <v>-0.90450707575217026</v>
      </c>
    </row>
    <row r="26" spans="1:7">
      <c r="A26" s="315"/>
      <c r="B26" s="38" t="s">
        <v>140</v>
      </c>
      <c r="C26" s="39">
        <v>384</v>
      </c>
      <c r="D26" s="67">
        <v>7.6108930907361162E-3</v>
      </c>
      <c r="E26" s="39">
        <v>334</v>
      </c>
      <c r="F26" s="67">
        <v>6.9323370693233702E-2</v>
      </c>
      <c r="G26" s="201">
        <v>-0.13020833333333337</v>
      </c>
    </row>
    <row r="27" spans="1:7">
      <c r="A27" s="315"/>
      <c r="B27" s="38" t="s">
        <v>141</v>
      </c>
      <c r="C27" s="39">
        <v>50070</v>
      </c>
      <c r="D27" s="67">
        <v>0.99238910690926385</v>
      </c>
      <c r="E27" s="39">
        <v>4484</v>
      </c>
      <c r="F27" s="67">
        <v>0.93067662930676631</v>
      </c>
      <c r="G27" s="201">
        <v>-0.91044537647293788</v>
      </c>
    </row>
    <row r="28" spans="1:7">
      <c r="A28" s="315"/>
      <c r="B28" s="38" t="s">
        <v>6</v>
      </c>
      <c r="C28" s="39">
        <v>3771</v>
      </c>
      <c r="D28" s="68"/>
      <c r="E28" s="39">
        <v>3564</v>
      </c>
      <c r="F28" s="68"/>
      <c r="G28" s="201">
        <v>-5.4892601431980936E-2</v>
      </c>
    </row>
    <row r="29" spans="1:7">
      <c r="A29" s="315"/>
      <c r="B29" s="38" t="s">
        <v>7</v>
      </c>
      <c r="C29" s="39">
        <v>987511</v>
      </c>
      <c r="D29" s="69"/>
      <c r="E29" s="39">
        <v>61242</v>
      </c>
      <c r="F29" s="69"/>
      <c r="G29" s="201">
        <v>-0.93798347562710693</v>
      </c>
    </row>
    <row r="30" spans="1:7">
      <c r="A30" s="316"/>
      <c r="B30" s="79" t="s">
        <v>371</v>
      </c>
      <c r="C30" s="80">
        <v>132570338.85873546</v>
      </c>
      <c r="D30" s="81"/>
      <c r="E30" s="80">
        <v>122438791</v>
      </c>
      <c r="F30" s="81"/>
      <c r="G30" s="82">
        <v>-7.6423941780306204E-2</v>
      </c>
    </row>
    <row r="31" spans="1:7">
      <c r="A31" s="315" t="s">
        <v>20</v>
      </c>
      <c r="B31" s="221" t="s">
        <v>5</v>
      </c>
      <c r="C31" s="222">
        <v>1775867.0000000002</v>
      </c>
      <c r="D31" s="223"/>
      <c r="E31" s="222">
        <v>1456664</v>
      </c>
      <c r="F31" s="223"/>
      <c r="G31" s="201">
        <v>-0.17974487954334428</v>
      </c>
    </row>
    <row r="32" spans="1:7">
      <c r="A32" s="315"/>
      <c r="B32" s="221" t="s">
        <v>140</v>
      </c>
      <c r="C32" s="222">
        <v>1497766</v>
      </c>
      <c r="D32" s="223">
        <v>0.84339987172462794</v>
      </c>
      <c r="E32" s="222">
        <v>1170657</v>
      </c>
      <c r="F32" s="223">
        <v>0.80365616229961057</v>
      </c>
      <c r="G32" s="201">
        <v>-0.21839793398968865</v>
      </c>
    </row>
    <row r="33" spans="1:7">
      <c r="A33" s="315"/>
      <c r="B33" s="221" t="s">
        <v>141</v>
      </c>
      <c r="C33" s="222">
        <v>278101</v>
      </c>
      <c r="D33" s="223">
        <v>0.15660012827537195</v>
      </c>
      <c r="E33" s="222">
        <v>286006</v>
      </c>
      <c r="F33" s="223">
        <v>0.19634315120027679</v>
      </c>
      <c r="G33" s="201">
        <v>2.8424924757552095E-2</v>
      </c>
    </row>
    <row r="34" spans="1:7">
      <c r="A34" s="315"/>
      <c r="B34" s="221" t="s">
        <v>6</v>
      </c>
      <c r="C34" s="222">
        <v>16272322.000000002</v>
      </c>
      <c r="D34" s="224"/>
      <c r="E34" s="222">
        <v>17318146</v>
      </c>
      <c r="F34" s="224"/>
      <c r="G34" s="201">
        <v>6.4270114615480045E-2</v>
      </c>
    </row>
    <row r="35" spans="1:7">
      <c r="A35" s="315"/>
      <c r="B35" s="221" t="s">
        <v>7</v>
      </c>
      <c r="C35" s="222">
        <v>4997050.9999999991</v>
      </c>
      <c r="D35" s="225"/>
      <c r="E35" s="222">
        <v>5755041</v>
      </c>
      <c r="F35" s="225"/>
      <c r="G35" s="201">
        <v>0.1516874652670146</v>
      </c>
    </row>
    <row r="36" spans="1:7">
      <c r="A36" s="318"/>
      <c r="B36" s="83" t="s">
        <v>371</v>
      </c>
      <c r="C36" s="84">
        <v>568274761918.7323</v>
      </c>
      <c r="D36" s="85"/>
      <c r="E36" s="84">
        <v>652550527397</v>
      </c>
      <c r="F36" s="85"/>
      <c r="G36" s="86">
        <v>0.14830108800488984</v>
      </c>
    </row>
    <row r="37" spans="1:7">
      <c r="B37" s="65"/>
      <c r="C37" s="65"/>
      <c r="D37" s="65"/>
      <c r="E37" s="65"/>
      <c r="F37" s="65"/>
      <c r="G37" s="65"/>
    </row>
  </sheetData>
  <mergeCells count="13">
    <mergeCell ref="C5:D5"/>
    <mergeCell ref="E5:F5"/>
    <mergeCell ref="A1:G1"/>
    <mergeCell ref="A2:G2"/>
    <mergeCell ref="A3:G3"/>
    <mergeCell ref="A5:A6"/>
    <mergeCell ref="B5:B6"/>
    <mergeCell ref="G5:G6"/>
    <mergeCell ref="A7:A12"/>
    <mergeCell ref="A13:A18"/>
    <mergeCell ref="A19:A24"/>
    <mergeCell ref="A25:A30"/>
    <mergeCell ref="A31:A36"/>
  </mergeCells>
  <phoneticPr fontId="3" type="noConversion"/>
  <printOptions horizontalCentered="1" verticalCentered="1" gridLinesSet="0"/>
  <pageMargins left="0.75" right="0.75" top="1" bottom="1" header="0" footer="0"/>
  <pageSetup scale="70" orientation="portrait" horizont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showZeros="0" zoomScaleNormal="100" workbookViewId="0">
      <selection sqref="A1:P1"/>
    </sheetView>
  </sheetViews>
  <sheetFormatPr baseColWidth="10" defaultColWidth="11.42578125" defaultRowHeight="12.75"/>
  <cols>
    <col min="1" max="1" width="12.28515625" style="1" customWidth="1"/>
    <col min="2" max="2" width="79.42578125" style="1" bestFit="1" customWidth="1"/>
    <col min="3" max="3" width="14.5703125" style="1" customWidth="1"/>
    <col min="4" max="4" width="15.140625" style="1" customWidth="1"/>
    <col min="5" max="5" width="14.7109375" style="1" customWidth="1"/>
    <col min="6" max="6" width="13.85546875" style="1" bestFit="1" customWidth="1"/>
    <col min="7" max="7" width="14.7109375" style="1" customWidth="1"/>
    <col min="8" max="9" width="14.5703125" style="1" customWidth="1"/>
    <col min="10" max="10" width="16" style="1" customWidth="1"/>
    <col min="11" max="11" width="13.42578125" style="1" customWidth="1"/>
    <col min="12" max="12" width="14.28515625" style="1" customWidth="1"/>
    <col min="13" max="14" width="14.42578125" style="1" customWidth="1"/>
    <col min="15" max="15" width="14.85546875" style="1" customWidth="1"/>
    <col min="16" max="16" width="15.42578125" style="1" bestFit="1" customWidth="1"/>
    <col min="17" max="16384" width="11.42578125" style="1"/>
  </cols>
  <sheetData>
    <row r="1" spans="1:16">
      <c r="A1" s="321" t="s">
        <v>196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 ht="15">
      <c r="A2" s="322" t="s">
        <v>401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6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2.75" customHeight="1">
      <c r="A5" s="392" t="s">
        <v>144</v>
      </c>
      <c r="B5" s="397"/>
      <c r="C5" s="361" t="s">
        <v>17</v>
      </c>
      <c r="D5" s="361"/>
      <c r="E5" s="361"/>
      <c r="F5" s="361"/>
      <c r="G5" s="361"/>
      <c r="H5" s="361"/>
      <c r="I5" s="362"/>
      <c r="J5" s="400" t="s">
        <v>21</v>
      </c>
      <c r="K5" s="400"/>
      <c r="L5" s="400"/>
      <c r="M5" s="400"/>
      <c r="N5" s="400"/>
      <c r="O5" s="400"/>
      <c r="P5" s="400"/>
    </row>
    <row r="6" spans="1:16" ht="85.5" customHeight="1">
      <c r="A6" s="186" t="s">
        <v>166</v>
      </c>
      <c r="B6" s="187" t="s">
        <v>167</v>
      </c>
      <c r="C6" s="186" t="s">
        <v>57</v>
      </c>
      <c r="D6" s="186" t="s">
        <v>27</v>
      </c>
      <c r="E6" s="186" t="s">
        <v>75</v>
      </c>
      <c r="F6" s="186" t="s">
        <v>290</v>
      </c>
      <c r="G6" s="186" t="s">
        <v>291</v>
      </c>
      <c r="H6" s="186" t="s">
        <v>292</v>
      </c>
      <c r="I6" s="187" t="s">
        <v>293</v>
      </c>
      <c r="J6" s="186" t="s">
        <v>57</v>
      </c>
      <c r="K6" s="186" t="s">
        <v>27</v>
      </c>
      <c r="L6" s="186" t="s">
        <v>75</v>
      </c>
      <c r="M6" s="186" t="s">
        <v>290</v>
      </c>
      <c r="N6" s="186" t="s">
        <v>291</v>
      </c>
      <c r="O6" s="186" t="s">
        <v>292</v>
      </c>
      <c r="P6" s="186" t="s">
        <v>293</v>
      </c>
    </row>
    <row r="7" spans="1:16">
      <c r="A7" s="233" t="s">
        <v>145</v>
      </c>
      <c r="B7" s="286" t="s">
        <v>171</v>
      </c>
      <c r="C7" s="121">
        <v>30518</v>
      </c>
      <c r="D7" s="121">
        <v>68741</v>
      </c>
      <c r="E7" s="126">
        <v>2.2999999999999998</v>
      </c>
      <c r="F7" s="122">
        <v>2083500765</v>
      </c>
      <c r="G7" s="122">
        <v>523619296</v>
      </c>
      <c r="H7" s="122">
        <v>435496063</v>
      </c>
      <c r="I7" s="285">
        <v>3042616124</v>
      </c>
      <c r="J7" s="121">
        <v>23934</v>
      </c>
      <c r="K7" s="121">
        <v>34051</v>
      </c>
      <c r="L7" s="126">
        <v>1.4</v>
      </c>
      <c r="M7" s="122">
        <v>1194313794</v>
      </c>
      <c r="N7" s="122">
        <v>351926995</v>
      </c>
      <c r="O7" s="122">
        <v>302408861</v>
      </c>
      <c r="P7" s="227">
        <v>1848649649</v>
      </c>
    </row>
    <row r="8" spans="1:16">
      <c r="A8" s="233" t="s">
        <v>146</v>
      </c>
      <c r="B8" s="286" t="s">
        <v>164</v>
      </c>
      <c r="C8" s="121">
        <v>16167</v>
      </c>
      <c r="D8" s="121">
        <v>431467</v>
      </c>
      <c r="E8" s="126">
        <v>26.7</v>
      </c>
      <c r="F8" s="122">
        <v>15737654273</v>
      </c>
      <c r="G8" s="122">
        <v>2079396046</v>
      </c>
      <c r="H8" s="122">
        <v>2103830472</v>
      </c>
      <c r="I8" s="285">
        <v>19920880791</v>
      </c>
      <c r="J8" s="121">
        <v>17114</v>
      </c>
      <c r="K8" s="121">
        <v>423771</v>
      </c>
      <c r="L8" s="126">
        <v>24.8</v>
      </c>
      <c r="M8" s="122">
        <v>15458786748</v>
      </c>
      <c r="N8" s="122">
        <v>2069654581</v>
      </c>
      <c r="O8" s="122">
        <v>1909563932</v>
      </c>
      <c r="P8" s="227">
        <v>19438005261</v>
      </c>
    </row>
    <row r="9" spans="1:16">
      <c r="A9" s="233" t="s">
        <v>191</v>
      </c>
      <c r="B9" s="286" t="s">
        <v>192</v>
      </c>
      <c r="C9" s="121">
        <v>592</v>
      </c>
      <c r="D9" s="121">
        <v>10577</v>
      </c>
      <c r="E9" s="126">
        <v>17.899999999999999</v>
      </c>
      <c r="F9" s="122">
        <v>333228342</v>
      </c>
      <c r="G9" s="122">
        <v>46435500</v>
      </c>
      <c r="H9" s="122">
        <v>43293210</v>
      </c>
      <c r="I9" s="285">
        <v>422957051</v>
      </c>
      <c r="J9" s="121">
        <v>915</v>
      </c>
      <c r="K9" s="121">
        <v>11266</v>
      </c>
      <c r="L9" s="126">
        <v>12.3</v>
      </c>
      <c r="M9" s="122">
        <v>408912007</v>
      </c>
      <c r="N9" s="122">
        <v>62828062</v>
      </c>
      <c r="O9" s="122">
        <v>61480866</v>
      </c>
      <c r="P9" s="227">
        <v>533220935</v>
      </c>
    </row>
    <row r="10" spans="1:16">
      <c r="A10" s="233" t="s">
        <v>183</v>
      </c>
      <c r="B10" s="286" t="s">
        <v>184</v>
      </c>
      <c r="C10" s="121">
        <v>3266</v>
      </c>
      <c r="D10" s="121">
        <v>45250</v>
      </c>
      <c r="E10" s="126">
        <v>13.9</v>
      </c>
      <c r="F10" s="122">
        <v>1533468299</v>
      </c>
      <c r="G10" s="122">
        <v>223751072</v>
      </c>
      <c r="H10" s="122">
        <v>209571892</v>
      </c>
      <c r="I10" s="285">
        <v>1966791263</v>
      </c>
      <c r="J10" s="121">
        <v>3649</v>
      </c>
      <c r="K10" s="121">
        <v>49445</v>
      </c>
      <c r="L10" s="126">
        <v>13.6</v>
      </c>
      <c r="M10" s="122">
        <v>1770614622</v>
      </c>
      <c r="N10" s="122">
        <v>255365660</v>
      </c>
      <c r="O10" s="122">
        <v>226664369</v>
      </c>
      <c r="P10" s="227">
        <v>2252644651</v>
      </c>
    </row>
    <row r="11" spans="1:16">
      <c r="A11" s="233" t="s">
        <v>147</v>
      </c>
      <c r="B11" s="286" t="s">
        <v>161</v>
      </c>
      <c r="C11" s="121">
        <v>96491</v>
      </c>
      <c r="D11" s="121">
        <v>1133007</v>
      </c>
      <c r="E11" s="126">
        <v>11.7</v>
      </c>
      <c r="F11" s="122">
        <v>36836334951</v>
      </c>
      <c r="G11" s="122">
        <v>5980998434</v>
      </c>
      <c r="H11" s="122">
        <v>5028352062</v>
      </c>
      <c r="I11" s="285">
        <v>47845685446</v>
      </c>
      <c r="J11" s="121">
        <v>112573</v>
      </c>
      <c r="K11" s="121">
        <v>1335480</v>
      </c>
      <c r="L11" s="126">
        <v>11.9</v>
      </c>
      <c r="M11" s="122">
        <v>46103852747</v>
      </c>
      <c r="N11" s="122">
        <v>6961684286</v>
      </c>
      <c r="O11" s="122">
        <v>6585477629</v>
      </c>
      <c r="P11" s="227">
        <v>59651014662</v>
      </c>
    </row>
    <row r="12" spans="1:16">
      <c r="A12" s="233" t="s">
        <v>175</v>
      </c>
      <c r="B12" s="286" t="s">
        <v>176</v>
      </c>
      <c r="C12" s="121">
        <v>14557</v>
      </c>
      <c r="D12" s="121">
        <v>181843</v>
      </c>
      <c r="E12" s="126">
        <v>12.5</v>
      </c>
      <c r="F12" s="122">
        <v>6145013688</v>
      </c>
      <c r="G12" s="122">
        <v>920075957</v>
      </c>
      <c r="H12" s="122">
        <v>827164195</v>
      </c>
      <c r="I12" s="285">
        <v>7892253840</v>
      </c>
      <c r="J12" s="121">
        <v>14677</v>
      </c>
      <c r="K12" s="121">
        <v>127108</v>
      </c>
      <c r="L12" s="126">
        <v>8.6999999999999993</v>
      </c>
      <c r="M12" s="122">
        <v>4450650602</v>
      </c>
      <c r="N12" s="122">
        <v>683101641</v>
      </c>
      <c r="O12" s="122">
        <v>624108448</v>
      </c>
      <c r="P12" s="227">
        <v>5757860691</v>
      </c>
    </row>
    <row r="13" spans="1:16">
      <c r="A13" s="233" t="s">
        <v>177</v>
      </c>
      <c r="B13" s="286" t="s">
        <v>178</v>
      </c>
      <c r="C13" s="121">
        <v>7094</v>
      </c>
      <c r="D13" s="121">
        <v>81972</v>
      </c>
      <c r="E13" s="126">
        <v>11.6</v>
      </c>
      <c r="F13" s="122">
        <v>2929040050</v>
      </c>
      <c r="G13" s="122">
        <v>441712213</v>
      </c>
      <c r="H13" s="122">
        <v>382304018</v>
      </c>
      <c r="I13" s="285">
        <v>3753056282</v>
      </c>
      <c r="J13" s="121">
        <v>5293</v>
      </c>
      <c r="K13" s="121">
        <v>49752</v>
      </c>
      <c r="L13" s="126">
        <v>9.4</v>
      </c>
      <c r="M13" s="122">
        <v>1846477049</v>
      </c>
      <c r="N13" s="122">
        <v>271131739</v>
      </c>
      <c r="O13" s="122">
        <v>242032639</v>
      </c>
      <c r="P13" s="227">
        <v>2359641427</v>
      </c>
    </row>
    <row r="14" spans="1:16">
      <c r="A14" s="233" t="s">
        <v>179</v>
      </c>
      <c r="B14" s="286" t="s">
        <v>180</v>
      </c>
      <c r="C14" s="121">
        <v>6244</v>
      </c>
      <c r="D14" s="121">
        <v>34387</v>
      </c>
      <c r="E14" s="126">
        <v>5.5</v>
      </c>
      <c r="F14" s="122">
        <v>1093927049</v>
      </c>
      <c r="G14" s="122">
        <v>211303852</v>
      </c>
      <c r="H14" s="122">
        <v>182701145</v>
      </c>
      <c r="I14" s="285">
        <v>1487932046</v>
      </c>
      <c r="J14" s="121">
        <v>6348</v>
      </c>
      <c r="K14" s="121">
        <v>29616</v>
      </c>
      <c r="L14" s="126">
        <v>4.7</v>
      </c>
      <c r="M14" s="122">
        <v>1048709698</v>
      </c>
      <c r="N14" s="122">
        <v>197067960</v>
      </c>
      <c r="O14" s="122">
        <v>174709181</v>
      </c>
      <c r="P14" s="227">
        <v>1420486839</v>
      </c>
    </row>
    <row r="15" spans="1:16">
      <c r="A15" s="233" t="s">
        <v>173</v>
      </c>
      <c r="B15" s="286" t="s">
        <v>174</v>
      </c>
      <c r="C15" s="121">
        <v>14334</v>
      </c>
      <c r="D15" s="121">
        <v>252776</v>
      </c>
      <c r="E15" s="126">
        <v>17.600000000000001</v>
      </c>
      <c r="F15" s="122">
        <v>8662180014</v>
      </c>
      <c r="G15" s="122">
        <v>1214936736</v>
      </c>
      <c r="H15" s="122">
        <v>1178909497</v>
      </c>
      <c r="I15" s="285">
        <v>11056026247</v>
      </c>
      <c r="J15" s="121">
        <v>6060</v>
      </c>
      <c r="K15" s="121">
        <v>87840</v>
      </c>
      <c r="L15" s="126">
        <v>14.5</v>
      </c>
      <c r="M15" s="122">
        <v>3052542610</v>
      </c>
      <c r="N15" s="122">
        <v>422607260</v>
      </c>
      <c r="O15" s="122">
        <v>414079196</v>
      </c>
      <c r="P15" s="227">
        <v>3889229066</v>
      </c>
    </row>
    <row r="16" spans="1:16">
      <c r="A16" s="233" t="s">
        <v>148</v>
      </c>
      <c r="B16" s="286" t="s">
        <v>168</v>
      </c>
      <c r="C16" s="121">
        <v>49587</v>
      </c>
      <c r="D16" s="121">
        <v>181682</v>
      </c>
      <c r="E16" s="126">
        <v>3.7</v>
      </c>
      <c r="F16" s="122">
        <v>6024237101</v>
      </c>
      <c r="G16" s="122">
        <v>1307633887</v>
      </c>
      <c r="H16" s="122">
        <v>1108470748</v>
      </c>
      <c r="I16" s="285">
        <v>8440341736</v>
      </c>
      <c r="J16" s="121">
        <v>37906</v>
      </c>
      <c r="K16" s="121">
        <v>104834</v>
      </c>
      <c r="L16" s="126">
        <v>2.8</v>
      </c>
      <c r="M16" s="122">
        <v>3632413294</v>
      </c>
      <c r="N16" s="122">
        <v>837142269</v>
      </c>
      <c r="O16" s="122">
        <v>729120870</v>
      </c>
      <c r="P16" s="227">
        <v>5198676433</v>
      </c>
    </row>
    <row r="17" spans="1:16">
      <c r="A17" s="233" t="s">
        <v>149</v>
      </c>
      <c r="B17" s="286" t="s">
        <v>170</v>
      </c>
      <c r="C17" s="121">
        <v>33880</v>
      </c>
      <c r="D17" s="121">
        <v>214448</v>
      </c>
      <c r="E17" s="126">
        <v>6.3</v>
      </c>
      <c r="F17" s="122">
        <v>7388053875</v>
      </c>
      <c r="G17" s="122">
        <v>1275268917</v>
      </c>
      <c r="H17" s="122">
        <v>1085977920</v>
      </c>
      <c r="I17" s="285">
        <v>9749300712</v>
      </c>
      <c r="J17" s="121">
        <v>25979</v>
      </c>
      <c r="K17" s="121">
        <v>127570</v>
      </c>
      <c r="L17" s="126">
        <v>4.9000000000000004</v>
      </c>
      <c r="M17" s="122">
        <v>4436344477</v>
      </c>
      <c r="N17" s="122">
        <v>798025375</v>
      </c>
      <c r="O17" s="122">
        <v>699799185</v>
      </c>
      <c r="P17" s="227">
        <v>5934169037</v>
      </c>
    </row>
    <row r="18" spans="1:16">
      <c r="A18" s="233" t="s">
        <v>181</v>
      </c>
      <c r="B18" s="286" t="s">
        <v>182</v>
      </c>
      <c r="C18" s="121">
        <v>5902</v>
      </c>
      <c r="D18" s="121">
        <v>45127</v>
      </c>
      <c r="E18" s="126">
        <v>7.6</v>
      </c>
      <c r="F18" s="122">
        <v>1403198151</v>
      </c>
      <c r="G18" s="122">
        <v>234778166</v>
      </c>
      <c r="H18" s="122">
        <v>204162771</v>
      </c>
      <c r="I18" s="285">
        <v>1842139088</v>
      </c>
      <c r="J18" s="121">
        <v>3968</v>
      </c>
      <c r="K18" s="121">
        <v>30237</v>
      </c>
      <c r="L18" s="126">
        <v>7.6</v>
      </c>
      <c r="M18" s="122">
        <v>1024385320</v>
      </c>
      <c r="N18" s="122">
        <v>168369233</v>
      </c>
      <c r="O18" s="122">
        <v>145180957</v>
      </c>
      <c r="P18" s="227">
        <v>1337935509</v>
      </c>
    </row>
    <row r="19" spans="1:16">
      <c r="A19" s="233" t="s">
        <v>150</v>
      </c>
      <c r="B19" s="286" t="s">
        <v>169</v>
      </c>
      <c r="C19" s="121">
        <v>91135</v>
      </c>
      <c r="D19" s="121">
        <v>944225</v>
      </c>
      <c r="E19" s="126">
        <v>10.4</v>
      </c>
      <c r="F19" s="122">
        <v>31540172910</v>
      </c>
      <c r="G19" s="122">
        <v>5159812688</v>
      </c>
      <c r="H19" s="122">
        <v>4446905360</v>
      </c>
      <c r="I19" s="285">
        <v>41146890958</v>
      </c>
      <c r="J19" s="121">
        <v>59568</v>
      </c>
      <c r="K19" s="121">
        <v>624151</v>
      </c>
      <c r="L19" s="126">
        <v>10.5</v>
      </c>
      <c r="M19" s="122">
        <v>21405043284</v>
      </c>
      <c r="N19" s="122">
        <v>3256891782</v>
      </c>
      <c r="O19" s="122">
        <v>3012569485</v>
      </c>
      <c r="P19" s="227">
        <v>27674504551</v>
      </c>
    </row>
    <row r="20" spans="1:16">
      <c r="A20" s="233" t="s">
        <v>151</v>
      </c>
      <c r="B20" s="286" t="s">
        <v>172</v>
      </c>
      <c r="C20" s="121">
        <v>11594</v>
      </c>
      <c r="D20" s="121">
        <v>103965</v>
      </c>
      <c r="E20" s="126">
        <v>9</v>
      </c>
      <c r="F20" s="122">
        <v>3525195134</v>
      </c>
      <c r="G20" s="122">
        <v>565235431</v>
      </c>
      <c r="H20" s="122">
        <v>508441799</v>
      </c>
      <c r="I20" s="285">
        <v>4598872364</v>
      </c>
      <c r="J20" s="121">
        <v>17281</v>
      </c>
      <c r="K20" s="121">
        <v>111826</v>
      </c>
      <c r="L20" s="126">
        <v>6.5</v>
      </c>
      <c r="M20" s="122">
        <v>3974670132</v>
      </c>
      <c r="N20" s="122">
        <v>662867348</v>
      </c>
      <c r="O20" s="122">
        <v>573258221</v>
      </c>
      <c r="P20" s="227">
        <v>5210795700</v>
      </c>
    </row>
    <row r="21" spans="1:16">
      <c r="A21" s="233" t="s">
        <v>152</v>
      </c>
      <c r="B21" s="286" t="s">
        <v>163</v>
      </c>
      <c r="C21" s="121">
        <v>1030</v>
      </c>
      <c r="D21" s="121">
        <v>11635</v>
      </c>
      <c r="E21" s="126">
        <v>11.3</v>
      </c>
      <c r="F21" s="122">
        <v>317839224</v>
      </c>
      <c r="G21" s="122">
        <v>49999542</v>
      </c>
      <c r="H21" s="122">
        <v>47893773</v>
      </c>
      <c r="I21" s="285">
        <v>415732539</v>
      </c>
      <c r="J21" s="121">
        <v>23816</v>
      </c>
      <c r="K21" s="121">
        <v>323518</v>
      </c>
      <c r="L21" s="126">
        <v>13.6</v>
      </c>
      <c r="M21" s="122">
        <v>10796441837</v>
      </c>
      <c r="N21" s="122">
        <v>1566791539</v>
      </c>
      <c r="O21" s="122">
        <v>1375554233</v>
      </c>
      <c r="P21" s="227">
        <v>13738787609</v>
      </c>
    </row>
    <row r="22" spans="1:16">
      <c r="A22" s="233" t="s">
        <v>193</v>
      </c>
      <c r="B22" s="286" t="s">
        <v>194</v>
      </c>
      <c r="C22" s="121">
        <v>66</v>
      </c>
      <c r="D22" s="121">
        <v>659</v>
      </c>
      <c r="E22" s="126">
        <v>10</v>
      </c>
      <c r="F22" s="122">
        <v>21240417</v>
      </c>
      <c r="G22" s="122">
        <v>3251157</v>
      </c>
      <c r="H22" s="122">
        <v>3711677</v>
      </c>
      <c r="I22" s="285">
        <v>28203250</v>
      </c>
      <c r="J22" s="121">
        <v>169</v>
      </c>
      <c r="K22" s="121">
        <v>2079</v>
      </c>
      <c r="L22" s="126">
        <v>12.3</v>
      </c>
      <c r="M22" s="122">
        <v>77481874</v>
      </c>
      <c r="N22" s="122">
        <v>10969004</v>
      </c>
      <c r="O22" s="122">
        <v>11764614</v>
      </c>
      <c r="P22" s="227">
        <v>100215492</v>
      </c>
    </row>
    <row r="23" spans="1:16">
      <c r="A23" s="233" t="s">
        <v>189</v>
      </c>
      <c r="B23" s="286" t="s">
        <v>190</v>
      </c>
      <c r="C23" s="121">
        <v>724</v>
      </c>
      <c r="D23" s="121">
        <v>13240</v>
      </c>
      <c r="E23" s="126">
        <v>18.3</v>
      </c>
      <c r="F23" s="122">
        <v>462981981</v>
      </c>
      <c r="G23" s="122">
        <v>67183859</v>
      </c>
      <c r="H23" s="122">
        <v>54952240</v>
      </c>
      <c r="I23" s="285">
        <v>585118080</v>
      </c>
      <c r="J23" s="121">
        <v>710</v>
      </c>
      <c r="K23" s="121">
        <v>12398</v>
      </c>
      <c r="L23" s="126">
        <v>17.5</v>
      </c>
      <c r="M23" s="122">
        <v>445657580</v>
      </c>
      <c r="N23" s="122">
        <v>62149573</v>
      </c>
      <c r="O23" s="122">
        <v>53897269</v>
      </c>
      <c r="P23" s="227">
        <v>561704422</v>
      </c>
    </row>
    <row r="24" spans="1:16">
      <c r="A24" s="233" t="s">
        <v>153</v>
      </c>
      <c r="B24" s="286" t="s">
        <v>165</v>
      </c>
      <c r="C24" s="121">
        <v>10854</v>
      </c>
      <c r="D24" s="121">
        <v>51140</v>
      </c>
      <c r="E24" s="126">
        <v>4.7</v>
      </c>
      <c r="F24" s="122">
        <v>1697156661</v>
      </c>
      <c r="G24" s="122">
        <v>309193605</v>
      </c>
      <c r="H24" s="122">
        <v>280087668</v>
      </c>
      <c r="I24" s="285">
        <v>2286437934</v>
      </c>
      <c r="J24" s="121">
        <v>10487</v>
      </c>
      <c r="K24" s="121">
        <v>41106</v>
      </c>
      <c r="L24" s="126">
        <v>3.9</v>
      </c>
      <c r="M24" s="122">
        <v>1391260955</v>
      </c>
      <c r="N24" s="122">
        <v>269700524</v>
      </c>
      <c r="O24" s="122">
        <v>245372853</v>
      </c>
      <c r="P24" s="227">
        <v>1906334332</v>
      </c>
    </row>
    <row r="25" spans="1:16">
      <c r="A25" s="233" t="s">
        <v>154</v>
      </c>
      <c r="B25" s="286" t="s">
        <v>162</v>
      </c>
      <c r="C25" s="121">
        <v>51696</v>
      </c>
      <c r="D25" s="121">
        <v>802263</v>
      </c>
      <c r="E25" s="126">
        <v>15.5</v>
      </c>
      <c r="F25" s="122">
        <v>26329208942</v>
      </c>
      <c r="G25" s="122">
        <v>4036106173</v>
      </c>
      <c r="H25" s="122">
        <v>3394145937</v>
      </c>
      <c r="I25" s="285">
        <v>33759461051</v>
      </c>
      <c r="J25" s="121">
        <v>25090</v>
      </c>
      <c r="K25" s="121">
        <v>337229</v>
      </c>
      <c r="L25" s="126">
        <v>13.4</v>
      </c>
      <c r="M25" s="122">
        <v>12163483746</v>
      </c>
      <c r="N25" s="122">
        <v>1720079669</v>
      </c>
      <c r="O25" s="122">
        <v>1550668271</v>
      </c>
      <c r="P25" s="227">
        <v>15434231686</v>
      </c>
    </row>
    <row r="26" spans="1:16">
      <c r="A26" s="233" t="s">
        <v>187</v>
      </c>
      <c r="B26" s="286" t="s">
        <v>188</v>
      </c>
      <c r="C26" s="121">
        <v>1292</v>
      </c>
      <c r="D26" s="121">
        <v>14444</v>
      </c>
      <c r="E26" s="126">
        <v>11.2</v>
      </c>
      <c r="F26" s="122">
        <v>488468316</v>
      </c>
      <c r="G26" s="122">
        <v>74497520</v>
      </c>
      <c r="H26" s="122">
        <v>65295710</v>
      </c>
      <c r="I26" s="285">
        <v>628261546</v>
      </c>
      <c r="J26" s="121">
        <v>1347</v>
      </c>
      <c r="K26" s="121">
        <v>14994</v>
      </c>
      <c r="L26" s="126">
        <v>11.1</v>
      </c>
      <c r="M26" s="122">
        <v>576429513</v>
      </c>
      <c r="N26" s="122">
        <v>85787911</v>
      </c>
      <c r="O26" s="122">
        <v>75449553</v>
      </c>
      <c r="P26" s="227">
        <v>737666977</v>
      </c>
    </row>
    <row r="27" spans="1:16">
      <c r="A27" s="233" t="s">
        <v>185</v>
      </c>
      <c r="B27" s="286" t="s">
        <v>186</v>
      </c>
      <c r="C27" s="121">
        <v>3488</v>
      </c>
      <c r="D27" s="121">
        <v>34938</v>
      </c>
      <c r="E27" s="126">
        <v>10</v>
      </c>
      <c r="F27" s="122">
        <v>1107118843</v>
      </c>
      <c r="G27" s="122">
        <v>170018674</v>
      </c>
      <c r="H27" s="122">
        <v>151259408</v>
      </c>
      <c r="I27" s="285">
        <v>1428396925</v>
      </c>
      <c r="J27" s="121">
        <v>3575</v>
      </c>
      <c r="K27" s="121">
        <v>33703</v>
      </c>
      <c r="L27" s="126">
        <v>9.4</v>
      </c>
      <c r="M27" s="122">
        <v>1120211841</v>
      </c>
      <c r="N27" s="122">
        <v>159169955</v>
      </c>
      <c r="O27" s="122">
        <v>156619850</v>
      </c>
      <c r="P27" s="227">
        <v>1436001646</v>
      </c>
    </row>
    <row r="28" spans="1:16">
      <c r="A28" s="233"/>
      <c r="B28" s="286" t="s">
        <v>255</v>
      </c>
      <c r="C28" s="121">
        <v>123390</v>
      </c>
      <c r="D28" s="121">
        <v>849801</v>
      </c>
      <c r="E28" s="126">
        <v>6.9</v>
      </c>
      <c r="F28" s="122">
        <v>27019308938</v>
      </c>
      <c r="G28" s="122">
        <v>4364318264</v>
      </c>
      <c r="H28" s="122">
        <v>3688294885</v>
      </c>
      <c r="I28" s="285">
        <v>35071922086</v>
      </c>
      <c r="J28" s="121">
        <v>56654</v>
      </c>
      <c r="K28" s="121">
        <v>347341</v>
      </c>
      <c r="L28" s="126">
        <v>6.1</v>
      </c>
      <c r="M28" s="122">
        <v>11520580791</v>
      </c>
      <c r="N28" s="122">
        <v>1831570598</v>
      </c>
      <c r="O28" s="122">
        <v>1592773437</v>
      </c>
      <c r="P28" s="227">
        <v>14944924826</v>
      </c>
    </row>
    <row r="29" spans="1:16">
      <c r="A29" s="233"/>
      <c r="B29" s="286" t="s">
        <v>256</v>
      </c>
      <c r="C29" s="121">
        <v>76</v>
      </c>
      <c r="D29" s="121">
        <v>2011</v>
      </c>
      <c r="E29" s="126">
        <v>26.5</v>
      </c>
      <c r="F29" s="122">
        <v>87970808</v>
      </c>
      <c r="G29" s="122">
        <v>13923514</v>
      </c>
      <c r="H29" s="122">
        <v>10219764</v>
      </c>
      <c r="I29" s="285">
        <v>112114086</v>
      </c>
      <c r="J29" s="121">
        <v>37859</v>
      </c>
      <c r="K29" s="121">
        <v>988375</v>
      </c>
      <c r="L29" s="126">
        <v>26.1</v>
      </c>
      <c r="M29" s="122">
        <v>32753769580</v>
      </c>
      <c r="N29" s="122">
        <v>4928537125</v>
      </c>
      <c r="O29" s="122">
        <v>6451556170</v>
      </c>
      <c r="P29" s="227">
        <v>44133862875</v>
      </c>
    </row>
    <row r="30" spans="1:16">
      <c r="A30" s="233">
        <v>0</v>
      </c>
      <c r="B30" s="286" t="s">
        <v>19</v>
      </c>
      <c r="C30" s="121">
        <v>66</v>
      </c>
      <c r="D30" s="121">
        <v>36</v>
      </c>
      <c r="E30" s="126">
        <v>0.5</v>
      </c>
      <c r="F30" s="122">
        <v>1496596</v>
      </c>
      <c r="G30" s="122">
        <v>547165</v>
      </c>
      <c r="H30" s="122">
        <v>577716</v>
      </c>
      <c r="I30" s="285">
        <v>2621477</v>
      </c>
      <c r="J30" s="121">
        <v>103</v>
      </c>
      <c r="K30" s="121">
        <v>35</v>
      </c>
      <c r="L30" s="126">
        <v>0.3</v>
      </c>
      <c r="M30" s="122">
        <v>1220834</v>
      </c>
      <c r="N30" s="122">
        <v>1141085</v>
      </c>
      <c r="O30" s="122">
        <v>962180</v>
      </c>
      <c r="P30" s="227">
        <v>3324099</v>
      </c>
    </row>
    <row r="31" spans="1:16">
      <c r="A31" s="395" t="s">
        <v>20</v>
      </c>
      <c r="B31" s="396"/>
      <c r="C31" s="167">
        <v>574043</v>
      </c>
      <c r="D31" s="167">
        <v>5509634</v>
      </c>
      <c r="E31" s="168">
        <v>9.6</v>
      </c>
      <c r="F31" s="216">
        <v>182767995327</v>
      </c>
      <c r="G31" s="216">
        <v>29273997668</v>
      </c>
      <c r="H31" s="216">
        <v>25442019930</v>
      </c>
      <c r="I31" s="229">
        <v>237484012924</v>
      </c>
      <c r="J31" s="167">
        <v>495075</v>
      </c>
      <c r="K31" s="167">
        <v>5247725</v>
      </c>
      <c r="L31" s="168">
        <v>10.6</v>
      </c>
      <c r="M31" s="216">
        <v>180654254932</v>
      </c>
      <c r="N31" s="216">
        <v>27634561172</v>
      </c>
      <c r="O31" s="216">
        <v>27215072269</v>
      </c>
      <c r="P31" s="216">
        <v>235503888374</v>
      </c>
    </row>
    <row r="32" spans="1:16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</row>
    <row r="33" spans="1:16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</row>
  </sheetData>
  <mergeCells count="9">
    <mergeCell ref="A32:P32"/>
    <mergeCell ref="A33:P33"/>
    <mergeCell ref="A2:P2"/>
    <mergeCell ref="A1:P1"/>
    <mergeCell ref="A3:P3"/>
    <mergeCell ref="A5:B5"/>
    <mergeCell ref="C5:I5"/>
    <mergeCell ref="J5:P5"/>
    <mergeCell ref="A31:B31"/>
  </mergeCells>
  <printOptions horizontalCentered="1" verticalCentered="1"/>
  <pageMargins left="0.32" right="0.37" top="1" bottom="1" header="0" footer="0"/>
  <pageSetup scale="6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showZeros="0" zoomScaleNormal="100" workbookViewId="0">
      <selection sqref="A1:AC1"/>
    </sheetView>
  </sheetViews>
  <sheetFormatPr baseColWidth="10" defaultColWidth="11.42578125" defaultRowHeight="12.75"/>
  <cols>
    <col min="1" max="1" width="11.5703125" style="1" customWidth="1"/>
    <col min="2" max="2" width="79.42578125" style="1" bestFit="1" customWidth="1"/>
    <col min="3" max="3" width="14" style="1" customWidth="1"/>
    <col min="4" max="4" width="15.5703125" style="1" customWidth="1"/>
    <col min="5" max="6" width="13.7109375" style="1" customWidth="1"/>
    <col min="7" max="7" width="13.85546875" style="1" bestFit="1" customWidth="1"/>
    <col min="8" max="11" width="13.85546875" style="1" customWidth="1"/>
    <col min="12" max="12" width="13.85546875" style="1" bestFit="1" customWidth="1"/>
    <col min="13" max="13" width="15.5703125" style="1" customWidth="1"/>
    <col min="14" max="15" width="15.42578125" style="1" customWidth="1"/>
    <col min="16" max="19" width="13.85546875" style="1" customWidth="1"/>
    <col min="20" max="20" width="12.7109375" style="1" customWidth="1"/>
    <col min="21" max="21" width="14.28515625" style="1" customWidth="1"/>
    <col min="22" max="22" width="14" style="1" customWidth="1"/>
    <col min="23" max="23" width="13.42578125" style="1" customWidth="1"/>
    <col min="24" max="29" width="12.7109375" style="1" customWidth="1"/>
    <col min="30" max="16384" width="11.42578125" style="1"/>
  </cols>
  <sheetData>
    <row r="1" spans="1:29">
      <c r="A1" s="321" t="s">
        <v>197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</row>
    <row r="2" spans="1:29" ht="15">
      <c r="A2" s="322" t="s">
        <v>402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</row>
    <row r="3" spans="1:29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</row>
    <row r="4" spans="1:29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ht="12.75" customHeight="1">
      <c r="A5" s="392" t="s">
        <v>144</v>
      </c>
      <c r="B5" s="397"/>
      <c r="C5" s="398" t="s">
        <v>91</v>
      </c>
      <c r="D5" s="398"/>
      <c r="E5" s="398"/>
      <c r="F5" s="398"/>
      <c r="G5" s="398"/>
      <c r="H5" s="398"/>
      <c r="I5" s="398"/>
      <c r="J5" s="398"/>
      <c r="K5" s="399"/>
      <c r="L5" s="398" t="s">
        <v>92</v>
      </c>
      <c r="M5" s="398"/>
      <c r="N5" s="398"/>
      <c r="O5" s="398"/>
      <c r="P5" s="398"/>
      <c r="Q5" s="398"/>
      <c r="R5" s="398"/>
      <c r="S5" s="398"/>
      <c r="T5" s="399"/>
      <c r="U5" s="398" t="s">
        <v>93</v>
      </c>
      <c r="V5" s="398"/>
      <c r="W5" s="398"/>
      <c r="X5" s="398"/>
      <c r="Y5" s="398"/>
      <c r="Z5" s="398"/>
      <c r="AA5" s="398"/>
      <c r="AB5" s="398"/>
      <c r="AC5" s="398"/>
    </row>
    <row r="6" spans="1:29" ht="54.75" customHeight="1">
      <c r="A6" s="186" t="s">
        <v>166</v>
      </c>
      <c r="B6" s="187" t="s">
        <v>167</v>
      </c>
      <c r="C6" s="186" t="s">
        <v>24</v>
      </c>
      <c r="D6" s="186" t="s">
        <v>25</v>
      </c>
      <c r="E6" s="186" t="s">
        <v>73</v>
      </c>
      <c r="F6" s="186" t="s">
        <v>57</v>
      </c>
      <c r="G6" s="186" t="s">
        <v>26</v>
      </c>
      <c r="H6" s="186" t="s">
        <v>237</v>
      </c>
      <c r="I6" s="186" t="s">
        <v>238</v>
      </c>
      <c r="J6" s="186" t="s">
        <v>239</v>
      </c>
      <c r="K6" s="187" t="s">
        <v>240</v>
      </c>
      <c r="L6" s="186" t="s">
        <v>24</v>
      </c>
      <c r="M6" s="186" t="s">
        <v>25</v>
      </c>
      <c r="N6" s="186" t="s">
        <v>73</v>
      </c>
      <c r="O6" s="186" t="s">
        <v>57</v>
      </c>
      <c r="P6" s="186" t="s">
        <v>26</v>
      </c>
      <c r="Q6" s="186" t="s">
        <v>237</v>
      </c>
      <c r="R6" s="186" t="s">
        <v>238</v>
      </c>
      <c r="S6" s="186" t="s">
        <v>239</v>
      </c>
      <c r="T6" s="187" t="s">
        <v>240</v>
      </c>
      <c r="U6" s="186" t="s">
        <v>24</v>
      </c>
      <c r="V6" s="186" t="s">
        <v>25</v>
      </c>
      <c r="W6" s="186" t="s">
        <v>73</v>
      </c>
      <c r="X6" s="186" t="s">
        <v>57</v>
      </c>
      <c r="Y6" s="186" t="s">
        <v>26</v>
      </c>
      <c r="Z6" s="186" t="s">
        <v>237</v>
      </c>
      <c r="AA6" s="186" t="s">
        <v>238</v>
      </c>
      <c r="AB6" s="186" t="s">
        <v>239</v>
      </c>
      <c r="AC6" s="186" t="s">
        <v>240</v>
      </c>
    </row>
    <row r="7" spans="1:29">
      <c r="A7" s="233" t="s">
        <v>145</v>
      </c>
      <c r="B7" s="286" t="s">
        <v>171</v>
      </c>
      <c r="C7" s="121">
        <v>37428</v>
      </c>
      <c r="D7" s="121">
        <v>184950</v>
      </c>
      <c r="E7" s="126">
        <v>4.9000000000000004</v>
      </c>
      <c r="F7" s="121">
        <v>35393</v>
      </c>
      <c r="G7" s="121">
        <v>163496</v>
      </c>
      <c r="H7" s="126">
        <v>4.5999999999999996</v>
      </c>
      <c r="I7" s="121">
        <v>2035</v>
      </c>
      <c r="J7" s="121">
        <v>13247</v>
      </c>
      <c r="K7" s="283">
        <v>6.5</v>
      </c>
      <c r="L7" s="121">
        <v>19432</v>
      </c>
      <c r="M7" s="121">
        <v>63960</v>
      </c>
      <c r="N7" s="126">
        <v>3.3</v>
      </c>
      <c r="O7" s="121">
        <v>18888</v>
      </c>
      <c r="P7" s="121">
        <v>59000</v>
      </c>
      <c r="Q7" s="126">
        <v>3.1</v>
      </c>
      <c r="R7" s="121">
        <v>544</v>
      </c>
      <c r="S7" s="121">
        <v>2647</v>
      </c>
      <c r="T7" s="283">
        <v>4.9000000000000004</v>
      </c>
      <c r="U7" s="121">
        <v>181</v>
      </c>
      <c r="V7" s="121">
        <v>2368</v>
      </c>
      <c r="W7" s="126">
        <v>13.1</v>
      </c>
      <c r="X7" s="121">
        <v>171</v>
      </c>
      <c r="Y7" s="121">
        <v>2158</v>
      </c>
      <c r="Z7" s="126">
        <v>12.6</v>
      </c>
      <c r="AA7" s="121">
        <v>10</v>
      </c>
      <c r="AB7" s="121">
        <v>124</v>
      </c>
      <c r="AC7" s="126">
        <v>12.4</v>
      </c>
    </row>
    <row r="8" spans="1:29">
      <c r="A8" s="233" t="s">
        <v>146</v>
      </c>
      <c r="B8" s="286" t="s">
        <v>164</v>
      </c>
      <c r="C8" s="121">
        <v>27948</v>
      </c>
      <c r="D8" s="121">
        <v>809716</v>
      </c>
      <c r="E8" s="126">
        <v>29</v>
      </c>
      <c r="F8" s="121">
        <v>25492</v>
      </c>
      <c r="G8" s="121">
        <v>722154</v>
      </c>
      <c r="H8" s="126">
        <v>28.3</v>
      </c>
      <c r="I8" s="121">
        <v>2456</v>
      </c>
      <c r="J8" s="121">
        <v>78783</v>
      </c>
      <c r="K8" s="283">
        <v>32.1</v>
      </c>
      <c r="L8" s="121">
        <v>7547</v>
      </c>
      <c r="M8" s="121">
        <v>197268</v>
      </c>
      <c r="N8" s="126">
        <v>26.1</v>
      </c>
      <c r="O8" s="121">
        <v>7137</v>
      </c>
      <c r="P8" s="121">
        <v>182866</v>
      </c>
      <c r="Q8" s="126">
        <v>25.6</v>
      </c>
      <c r="R8" s="121">
        <v>410</v>
      </c>
      <c r="S8" s="121">
        <v>12285</v>
      </c>
      <c r="T8" s="283">
        <v>30</v>
      </c>
      <c r="U8" s="121">
        <v>715</v>
      </c>
      <c r="V8" s="121">
        <v>22144</v>
      </c>
      <c r="W8" s="126">
        <v>31</v>
      </c>
      <c r="X8" s="121">
        <v>652</v>
      </c>
      <c r="Y8" s="121">
        <v>19797</v>
      </c>
      <c r="Z8" s="126">
        <v>30.4</v>
      </c>
      <c r="AA8" s="121">
        <v>63</v>
      </c>
      <c r="AB8" s="121">
        <v>2041</v>
      </c>
      <c r="AC8" s="126">
        <v>32.4</v>
      </c>
    </row>
    <row r="9" spans="1:29">
      <c r="A9" s="233" t="s">
        <v>191</v>
      </c>
      <c r="B9" s="286" t="s">
        <v>192</v>
      </c>
      <c r="C9" s="121">
        <v>1216</v>
      </c>
      <c r="D9" s="121">
        <v>22501</v>
      </c>
      <c r="E9" s="126">
        <v>18.5</v>
      </c>
      <c r="F9" s="121">
        <v>1065</v>
      </c>
      <c r="G9" s="121">
        <v>18306</v>
      </c>
      <c r="H9" s="126">
        <v>17.2</v>
      </c>
      <c r="I9" s="121">
        <v>151</v>
      </c>
      <c r="J9" s="121">
        <v>3137</v>
      </c>
      <c r="K9" s="283">
        <v>20.8</v>
      </c>
      <c r="L9" s="121">
        <v>473</v>
      </c>
      <c r="M9" s="121">
        <v>7374</v>
      </c>
      <c r="N9" s="126">
        <v>15.6</v>
      </c>
      <c r="O9" s="121">
        <v>418</v>
      </c>
      <c r="P9" s="121">
        <v>5807</v>
      </c>
      <c r="Q9" s="126">
        <v>13.9</v>
      </c>
      <c r="R9" s="121">
        <v>55</v>
      </c>
      <c r="S9" s="121">
        <v>1125</v>
      </c>
      <c r="T9" s="283">
        <v>20.5</v>
      </c>
      <c r="U9" s="121">
        <v>27</v>
      </c>
      <c r="V9" s="121">
        <v>685</v>
      </c>
      <c r="W9" s="126">
        <v>25.4</v>
      </c>
      <c r="X9" s="121">
        <v>24</v>
      </c>
      <c r="Y9" s="121">
        <v>570</v>
      </c>
      <c r="Z9" s="126">
        <v>23.8</v>
      </c>
      <c r="AA9" s="121">
        <v>3</v>
      </c>
      <c r="AB9" s="121">
        <v>90</v>
      </c>
      <c r="AC9" s="126">
        <v>30</v>
      </c>
    </row>
    <row r="10" spans="1:29">
      <c r="A10" s="233" t="s">
        <v>183</v>
      </c>
      <c r="B10" s="286" t="s">
        <v>184</v>
      </c>
      <c r="C10" s="121">
        <v>6045</v>
      </c>
      <c r="D10" s="121">
        <v>103779</v>
      </c>
      <c r="E10" s="126">
        <v>17.2</v>
      </c>
      <c r="F10" s="121">
        <v>5272</v>
      </c>
      <c r="G10" s="121">
        <v>82329</v>
      </c>
      <c r="H10" s="126">
        <v>15.6</v>
      </c>
      <c r="I10" s="121">
        <v>773</v>
      </c>
      <c r="J10" s="121">
        <v>16091</v>
      </c>
      <c r="K10" s="283">
        <v>20.8</v>
      </c>
      <c r="L10" s="121">
        <v>1679</v>
      </c>
      <c r="M10" s="121">
        <v>26669</v>
      </c>
      <c r="N10" s="126">
        <v>15.9</v>
      </c>
      <c r="O10" s="121">
        <v>1576</v>
      </c>
      <c r="P10" s="121">
        <v>23240</v>
      </c>
      <c r="Q10" s="126">
        <v>14.7</v>
      </c>
      <c r="R10" s="121">
        <v>103</v>
      </c>
      <c r="S10" s="121">
        <v>1941</v>
      </c>
      <c r="T10" s="283">
        <v>18.8</v>
      </c>
      <c r="U10" s="121">
        <v>68</v>
      </c>
      <c r="V10" s="121">
        <v>1189</v>
      </c>
      <c r="W10" s="126">
        <v>17.5</v>
      </c>
      <c r="X10" s="121">
        <v>67</v>
      </c>
      <c r="Y10" s="121">
        <v>1166</v>
      </c>
      <c r="Z10" s="126">
        <v>17.399999999999999</v>
      </c>
      <c r="AA10" s="121">
        <v>1</v>
      </c>
      <c r="AB10" s="121">
        <v>15</v>
      </c>
      <c r="AC10" s="126">
        <v>15</v>
      </c>
    </row>
    <row r="11" spans="1:29">
      <c r="A11" s="233" t="s">
        <v>147</v>
      </c>
      <c r="B11" s="286" t="s">
        <v>161</v>
      </c>
      <c r="C11" s="121">
        <v>306596</v>
      </c>
      <c r="D11" s="121">
        <v>5870502</v>
      </c>
      <c r="E11" s="126">
        <v>19.100000000000001</v>
      </c>
      <c r="F11" s="121">
        <v>160767</v>
      </c>
      <c r="G11" s="121">
        <v>2240925</v>
      </c>
      <c r="H11" s="126">
        <v>13.9</v>
      </c>
      <c r="I11" s="121">
        <v>145829</v>
      </c>
      <c r="J11" s="121">
        <v>3052855</v>
      </c>
      <c r="K11" s="283">
        <v>20.9</v>
      </c>
      <c r="L11" s="121">
        <v>74473</v>
      </c>
      <c r="M11" s="121">
        <v>1338539</v>
      </c>
      <c r="N11" s="126">
        <v>18</v>
      </c>
      <c r="O11" s="121">
        <v>45692</v>
      </c>
      <c r="P11" s="121">
        <v>594122</v>
      </c>
      <c r="Q11" s="126">
        <v>13</v>
      </c>
      <c r="R11" s="121">
        <v>28781</v>
      </c>
      <c r="S11" s="121">
        <v>605989</v>
      </c>
      <c r="T11" s="283">
        <v>21.1</v>
      </c>
      <c r="U11" s="121">
        <v>4205</v>
      </c>
      <c r="V11" s="121">
        <v>87003</v>
      </c>
      <c r="W11" s="126">
        <v>20.7</v>
      </c>
      <c r="X11" s="121">
        <v>2608</v>
      </c>
      <c r="Y11" s="121">
        <v>42015</v>
      </c>
      <c r="Z11" s="126">
        <v>16.100000000000001</v>
      </c>
      <c r="AA11" s="121">
        <v>1597</v>
      </c>
      <c r="AB11" s="121">
        <v>35079</v>
      </c>
      <c r="AC11" s="126">
        <v>22</v>
      </c>
    </row>
    <row r="12" spans="1:29">
      <c r="A12" s="233" t="s">
        <v>175</v>
      </c>
      <c r="B12" s="286" t="s">
        <v>176</v>
      </c>
      <c r="C12" s="121">
        <v>24787</v>
      </c>
      <c r="D12" s="121">
        <v>418125</v>
      </c>
      <c r="E12" s="126">
        <v>16.899999999999999</v>
      </c>
      <c r="F12" s="121">
        <v>20088</v>
      </c>
      <c r="G12" s="121">
        <v>286687</v>
      </c>
      <c r="H12" s="126">
        <v>14.3</v>
      </c>
      <c r="I12" s="121">
        <v>4699</v>
      </c>
      <c r="J12" s="121">
        <v>107736</v>
      </c>
      <c r="K12" s="283">
        <v>22.9</v>
      </c>
      <c r="L12" s="121">
        <v>9719</v>
      </c>
      <c r="M12" s="121">
        <v>92212</v>
      </c>
      <c r="N12" s="126">
        <v>9.5</v>
      </c>
      <c r="O12" s="121">
        <v>8862</v>
      </c>
      <c r="P12" s="121">
        <v>69827</v>
      </c>
      <c r="Q12" s="126">
        <v>7.9</v>
      </c>
      <c r="R12" s="121">
        <v>857</v>
      </c>
      <c r="S12" s="121">
        <v>16826</v>
      </c>
      <c r="T12" s="283">
        <v>19.600000000000001</v>
      </c>
      <c r="U12" s="121">
        <v>356</v>
      </c>
      <c r="V12" s="121">
        <v>8337</v>
      </c>
      <c r="W12" s="126">
        <v>23.4</v>
      </c>
      <c r="X12" s="121">
        <v>284</v>
      </c>
      <c r="Y12" s="121">
        <v>5785</v>
      </c>
      <c r="Z12" s="126">
        <v>20.399999999999999</v>
      </c>
      <c r="AA12" s="121">
        <v>72</v>
      </c>
      <c r="AB12" s="121">
        <v>2072</v>
      </c>
      <c r="AC12" s="126">
        <v>28.8</v>
      </c>
    </row>
    <row r="13" spans="1:29">
      <c r="A13" s="233" t="s">
        <v>177</v>
      </c>
      <c r="B13" s="286" t="s">
        <v>178</v>
      </c>
      <c r="C13" s="121">
        <v>9577</v>
      </c>
      <c r="D13" s="121">
        <v>135849</v>
      </c>
      <c r="E13" s="126">
        <v>14.2</v>
      </c>
      <c r="F13" s="121">
        <v>8960</v>
      </c>
      <c r="G13" s="121">
        <v>118426</v>
      </c>
      <c r="H13" s="126">
        <v>13.2</v>
      </c>
      <c r="I13" s="121">
        <v>617</v>
      </c>
      <c r="J13" s="121">
        <v>13231</v>
      </c>
      <c r="K13" s="283">
        <v>21.4</v>
      </c>
      <c r="L13" s="121">
        <v>3519</v>
      </c>
      <c r="M13" s="121">
        <v>41359</v>
      </c>
      <c r="N13" s="126">
        <v>11.8</v>
      </c>
      <c r="O13" s="121">
        <v>3325</v>
      </c>
      <c r="P13" s="121">
        <v>36251</v>
      </c>
      <c r="Q13" s="126">
        <v>10.9</v>
      </c>
      <c r="R13" s="121">
        <v>194</v>
      </c>
      <c r="S13" s="121">
        <v>3984</v>
      </c>
      <c r="T13" s="283">
        <v>20.5</v>
      </c>
      <c r="U13" s="121">
        <v>110</v>
      </c>
      <c r="V13" s="121">
        <v>1791</v>
      </c>
      <c r="W13" s="126">
        <v>16.3</v>
      </c>
      <c r="X13" s="121">
        <v>102</v>
      </c>
      <c r="Y13" s="121">
        <v>1618</v>
      </c>
      <c r="Z13" s="126">
        <v>15.9</v>
      </c>
      <c r="AA13" s="121">
        <v>8</v>
      </c>
      <c r="AB13" s="121">
        <v>132</v>
      </c>
      <c r="AC13" s="126">
        <v>16.5</v>
      </c>
    </row>
    <row r="14" spans="1:29">
      <c r="A14" s="233" t="s">
        <v>179</v>
      </c>
      <c r="B14" s="286" t="s">
        <v>180</v>
      </c>
      <c r="C14" s="121">
        <v>10155</v>
      </c>
      <c r="D14" s="121">
        <v>98094</v>
      </c>
      <c r="E14" s="126">
        <v>9.6999999999999993</v>
      </c>
      <c r="F14" s="121">
        <v>8879</v>
      </c>
      <c r="G14" s="121">
        <v>69394</v>
      </c>
      <c r="H14" s="126">
        <v>7.8</v>
      </c>
      <c r="I14" s="121">
        <v>1276</v>
      </c>
      <c r="J14" s="121">
        <v>19573</v>
      </c>
      <c r="K14" s="283">
        <v>15.3</v>
      </c>
      <c r="L14" s="121">
        <v>3864</v>
      </c>
      <c r="M14" s="121">
        <v>25723</v>
      </c>
      <c r="N14" s="126">
        <v>6.7</v>
      </c>
      <c r="O14" s="121">
        <v>3631</v>
      </c>
      <c r="P14" s="121">
        <v>21138</v>
      </c>
      <c r="Q14" s="126">
        <v>5.8</v>
      </c>
      <c r="R14" s="121">
        <v>233</v>
      </c>
      <c r="S14" s="121">
        <v>2778</v>
      </c>
      <c r="T14" s="283">
        <v>11.9</v>
      </c>
      <c r="U14" s="121">
        <v>95</v>
      </c>
      <c r="V14" s="121">
        <v>1150</v>
      </c>
      <c r="W14" s="126">
        <v>12.1</v>
      </c>
      <c r="X14" s="121">
        <v>82</v>
      </c>
      <c r="Y14" s="121">
        <v>849</v>
      </c>
      <c r="Z14" s="126">
        <v>10.4</v>
      </c>
      <c r="AA14" s="121">
        <v>13</v>
      </c>
      <c r="AB14" s="121">
        <v>198</v>
      </c>
      <c r="AC14" s="126">
        <v>15.2</v>
      </c>
    </row>
    <row r="15" spans="1:29">
      <c r="A15" s="233" t="s">
        <v>173</v>
      </c>
      <c r="B15" s="286" t="s">
        <v>174</v>
      </c>
      <c r="C15" s="121">
        <v>18554</v>
      </c>
      <c r="D15" s="121">
        <v>384330</v>
      </c>
      <c r="E15" s="126">
        <v>20.7</v>
      </c>
      <c r="F15" s="121">
        <v>16175</v>
      </c>
      <c r="G15" s="121">
        <v>310494</v>
      </c>
      <c r="H15" s="126">
        <v>19.2</v>
      </c>
      <c r="I15" s="121">
        <v>2379</v>
      </c>
      <c r="J15" s="121">
        <v>60383</v>
      </c>
      <c r="K15" s="283">
        <v>25.4</v>
      </c>
      <c r="L15" s="121">
        <v>4507</v>
      </c>
      <c r="M15" s="121">
        <v>80506</v>
      </c>
      <c r="N15" s="126">
        <v>17.899999999999999</v>
      </c>
      <c r="O15" s="121">
        <v>3988</v>
      </c>
      <c r="P15" s="121">
        <v>64187</v>
      </c>
      <c r="Q15" s="126">
        <v>16.100000000000001</v>
      </c>
      <c r="R15" s="121">
        <v>519</v>
      </c>
      <c r="S15" s="121">
        <v>13626</v>
      </c>
      <c r="T15" s="283">
        <v>26.3</v>
      </c>
      <c r="U15" s="121">
        <v>284</v>
      </c>
      <c r="V15" s="121">
        <v>7258</v>
      </c>
      <c r="W15" s="126">
        <v>25.6</v>
      </c>
      <c r="X15" s="121">
        <v>231</v>
      </c>
      <c r="Y15" s="121">
        <v>5394</v>
      </c>
      <c r="Z15" s="126">
        <v>23.4</v>
      </c>
      <c r="AA15" s="121">
        <v>53</v>
      </c>
      <c r="AB15" s="121">
        <v>1717</v>
      </c>
      <c r="AC15" s="126">
        <v>32.4</v>
      </c>
    </row>
    <row r="16" spans="1:29">
      <c r="A16" s="233" t="s">
        <v>148</v>
      </c>
      <c r="B16" s="286" t="s">
        <v>168</v>
      </c>
      <c r="C16" s="121">
        <v>65938</v>
      </c>
      <c r="D16" s="121">
        <v>455990</v>
      </c>
      <c r="E16" s="126">
        <v>6.9</v>
      </c>
      <c r="F16" s="121">
        <v>61845</v>
      </c>
      <c r="G16" s="121">
        <v>382356</v>
      </c>
      <c r="H16" s="126">
        <v>6.2</v>
      </c>
      <c r="I16" s="121">
        <v>4093</v>
      </c>
      <c r="J16" s="121">
        <v>40568</v>
      </c>
      <c r="K16" s="283">
        <v>9.9</v>
      </c>
      <c r="L16" s="121">
        <v>26244</v>
      </c>
      <c r="M16" s="121">
        <v>139054</v>
      </c>
      <c r="N16" s="126">
        <v>5.3</v>
      </c>
      <c r="O16" s="121">
        <v>25233</v>
      </c>
      <c r="P16" s="121">
        <v>121004</v>
      </c>
      <c r="Q16" s="126">
        <v>4.8</v>
      </c>
      <c r="R16" s="121">
        <v>1011</v>
      </c>
      <c r="S16" s="121">
        <v>9456</v>
      </c>
      <c r="T16" s="283">
        <v>9.4</v>
      </c>
      <c r="U16" s="121">
        <v>444</v>
      </c>
      <c r="V16" s="121">
        <v>5164</v>
      </c>
      <c r="W16" s="126">
        <v>11.6</v>
      </c>
      <c r="X16" s="121">
        <v>416</v>
      </c>
      <c r="Y16" s="121">
        <v>4298</v>
      </c>
      <c r="Z16" s="126">
        <v>10.3</v>
      </c>
      <c r="AA16" s="121">
        <v>28</v>
      </c>
      <c r="AB16" s="121">
        <v>361</v>
      </c>
      <c r="AC16" s="126">
        <v>12.9</v>
      </c>
    </row>
    <row r="17" spans="1:29">
      <c r="A17" s="233" t="s">
        <v>149</v>
      </c>
      <c r="B17" s="286" t="s">
        <v>170</v>
      </c>
      <c r="C17" s="121">
        <v>42571</v>
      </c>
      <c r="D17" s="121">
        <v>393748</v>
      </c>
      <c r="E17" s="126">
        <v>9.1999999999999993</v>
      </c>
      <c r="F17" s="121">
        <v>40503</v>
      </c>
      <c r="G17" s="121">
        <v>352402</v>
      </c>
      <c r="H17" s="126">
        <v>8.6999999999999993</v>
      </c>
      <c r="I17" s="121">
        <v>2068</v>
      </c>
      <c r="J17" s="121">
        <v>25215</v>
      </c>
      <c r="K17" s="283">
        <v>12.2</v>
      </c>
      <c r="L17" s="121">
        <v>19467</v>
      </c>
      <c r="M17" s="121">
        <v>110453</v>
      </c>
      <c r="N17" s="126">
        <v>5.7</v>
      </c>
      <c r="O17" s="121">
        <v>18938</v>
      </c>
      <c r="P17" s="121">
        <v>100720</v>
      </c>
      <c r="Q17" s="126">
        <v>5.3</v>
      </c>
      <c r="R17" s="121">
        <v>529</v>
      </c>
      <c r="S17" s="121">
        <v>5499</v>
      </c>
      <c r="T17" s="283">
        <v>10.4</v>
      </c>
      <c r="U17" s="121">
        <v>439</v>
      </c>
      <c r="V17" s="121">
        <v>6874</v>
      </c>
      <c r="W17" s="126">
        <v>15.7</v>
      </c>
      <c r="X17" s="121">
        <v>418</v>
      </c>
      <c r="Y17" s="121">
        <v>6382</v>
      </c>
      <c r="Z17" s="126">
        <v>15.3</v>
      </c>
      <c r="AA17" s="121">
        <v>21</v>
      </c>
      <c r="AB17" s="121">
        <v>356</v>
      </c>
      <c r="AC17" s="126">
        <v>17</v>
      </c>
    </row>
    <row r="18" spans="1:29">
      <c r="A18" s="233" t="s">
        <v>181</v>
      </c>
      <c r="B18" s="286" t="s">
        <v>182</v>
      </c>
      <c r="C18" s="121">
        <v>8256</v>
      </c>
      <c r="D18" s="121">
        <v>96106</v>
      </c>
      <c r="E18" s="126">
        <v>11.6</v>
      </c>
      <c r="F18" s="121">
        <v>7467</v>
      </c>
      <c r="G18" s="121">
        <v>76696</v>
      </c>
      <c r="H18" s="126">
        <v>10.3</v>
      </c>
      <c r="I18" s="121">
        <v>789</v>
      </c>
      <c r="J18" s="121">
        <v>14497</v>
      </c>
      <c r="K18" s="283">
        <v>18.399999999999999</v>
      </c>
      <c r="L18" s="121">
        <v>2493</v>
      </c>
      <c r="M18" s="121">
        <v>21695</v>
      </c>
      <c r="N18" s="126">
        <v>8.6999999999999993</v>
      </c>
      <c r="O18" s="121">
        <v>2336</v>
      </c>
      <c r="P18" s="121">
        <v>17759</v>
      </c>
      <c r="Q18" s="126">
        <v>7.6</v>
      </c>
      <c r="R18" s="121">
        <v>157</v>
      </c>
      <c r="S18" s="121">
        <v>2774</v>
      </c>
      <c r="T18" s="283">
        <v>17.7</v>
      </c>
      <c r="U18" s="121">
        <v>72</v>
      </c>
      <c r="V18" s="121">
        <v>1156</v>
      </c>
      <c r="W18" s="126">
        <v>16.100000000000001</v>
      </c>
      <c r="X18" s="121">
        <v>67</v>
      </c>
      <c r="Y18" s="121">
        <v>940</v>
      </c>
      <c r="Z18" s="126">
        <v>14</v>
      </c>
      <c r="AA18" s="121">
        <v>5</v>
      </c>
      <c r="AB18" s="121">
        <v>125</v>
      </c>
      <c r="AC18" s="126">
        <v>25</v>
      </c>
    </row>
    <row r="19" spans="1:29">
      <c r="A19" s="233" t="s">
        <v>150</v>
      </c>
      <c r="B19" s="286" t="s">
        <v>169</v>
      </c>
      <c r="C19" s="121">
        <v>145494</v>
      </c>
      <c r="D19" s="121">
        <v>2294554</v>
      </c>
      <c r="E19" s="126">
        <v>15.8</v>
      </c>
      <c r="F19" s="121">
        <v>116960</v>
      </c>
      <c r="G19" s="121">
        <v>1531734</v>
      </c>
      <c r="H19" s="126">
        <v>13.1</v>
      </c>
      <c r="I19" s="121">
        <v>28534</v>
      </c>
      <c r="J19" s="121">
        <v>580941</v>
      </c>
      <c r="K19" s="283">
        <v>20.399999999999999</v>
      </c>
      <c r="L19" s="121">
        <v>36562</v>
      </c>
      <c r="M19" s="121">
        <v>435264</v>
      </c>
      <c r="N19" s="126">
        <v>11.9</v>
      </c>
      <c r="O19" s="121">
        <v>32305</v>
      </c>
      <c r="P19" s="121">
        <v>315058</v>
      </c>
      <c r="Q19" s="126">
        <v>9.8000000000000007</v>
      </c>
      <c r="R19" s="121">
        <v>4257</v>
      </c>
      <c r="S19" s="121">
        <v>84300</v>
      </c>
      <c r="T19" s="283">
        <v>19.8</v>
      </c>
      <c r="U19" s="121">
        <v>1785</v>
      </c>
      <c r="V19" s="121">
        <v>38103</v>
      </c>
      <c r="W19" s="126">
        <v>21.3</v>
      </c>
      <c r="X19" s="121">
        <v>1439</v>
      </c>
      <c r="Y19" s="121">
        <v>26175</v>
      </c>
      <c r="Z19" s="126">
        <v>18.2</v>
      </c>
      <c r="AA19" s="121">
        <v>346</v>
      </c>
      <c r="AB19" s="121">
        <v>8764</v>
      </c>
      <c r="AC19" s="126">
        <v>25.3</v>
      </c>
    </row>
    <row r="20" spans="1:29">
      <c r="A20" s="233" t="s">
        <v>151</v>
      </c>
      <c r="B20" s="286" t="s">
        <v>172</v>
      </c>
      <c r="C20" s="121">
        <v>21069</v>
      </c>
      <c r="D20" s="121">
        <v>242337</v>
      </c>
      <c r="E20" s="126">
        <v>11.5</v>
      </c>
      <c r="F20" s="121">
        <v>19679</v>
      </c>
      <c r="G20" s="121">
        <v>206862</v>
      </c>
      <c r="H20" s="126">
        <v>10.5</v>
      </c>
      <c r="I20" s="121">
        <v>1390</v>
      </c>
      <c r="J20" s="121">
        <v>23498</v>
      </c>
      <c r="K20" s="283">
        <v>16.899999999999999</v>
      </c>
      <c r="L20" s="121">
        <v>9251</v>
      </c>
      <c r="M20" s="121">
        <v>74352</v>
      </c>
      <c r="N20" s="126">
        <v>8</v>
      </c>
      <c r="O20" s="121">
        <v>8914</v>
      </c>
      <c r="P20" s="121">
        <v>66016</v>
      </c>
      <c r="Q20" s="126">
        <v>7.4</v>
      </c>
      <c r="R20" s="121">
        <v>337</v>
      </c>
      <c r="S20" s="121">
        <v>4807</v>
      </c>
      <c r="T20" s="283">
        <v>14.3</v>
      </c>
      <c r="U20" s="121">
        <v>302</v>
      </c>
      <c r="V20" s="121">
        <v>5309</v>
      </c>
      <c r="W20" s="126">
        <v>17.600000000000001</v>
      </c>
      <c r="X20" s="121">
        <v>283</v>
      </c>
      <c r="Y20" s="121">
        <v>4515</v>
      </c>
      <c r="Z20" s="126">
        <v>16</v>
      </c>
      <c r="AA20" s="121">
        <v>19</v>
      </c>
      <c r="AB20" s="121">
        <v>605</v>
      </c>
      <c r="AC20" s="126">
        <v>31.8</v>
      </c>
    </row>
    <row r="21" spans="1:29">
      <c r="A21" s="233" t="s">
        <v>152</v>
      </c>
      <c r="B21" s="286" t="s">
        <v>163</v>
      </c>
      <c r="C21" s="121">
        <v>20123</v>
      </c>
      <c r="D21" s="121">
        <v>322513</v>
      </c>
      <c r="E21" s="126">
        <v>16</v>
      </c>
      <c r="F21" s="121">
        <v>18871</v>
      </c>
      <c r="G21" s="121">
        <v>291644</v>
      </c>
      <c r="H21" s="126">
        <v>15.5</v>
      </c>
      <c r="I21" s="121">
        <v>1252</v>
      </c>
      <c r="J21" s="121">
        <v>21561</v>
      </c>
      <c r="K21" s="283">
        <v>17.2</v>
      </c>
      <c r="L21" s="121">
        <v>5784</v>
      </c>
      <c r="M21" s="121">
        <v>91776</v>
      </c>
      <c r="N21" s="126">
        <v>15.9</v>
      </c>
      <c r="O21" s="121">
        <v>5361</v>
      </c>
      <c r="P21" s="121">
        <v>81002</v>
      </c>
      <c r="Q21" s="126">
        <v>15.1</v>
      </c>
      <c r="R21" s="121">
        <v>423</v>
      </c>
      <c r="S21" s="121">
        <v>7725</v>
      </c>
      <c r="T21" s="283">
        <v>18.3</v>
      </c>
      <c r="U21" s="121">
        <v>671</v>
      </c>
      <c r="V21" s="121">
        <v>11829</v>
      </c>
      <c r="W21" s="126">
        <v>17.600000000000001</v>
      </c>
      <c r="X21" s="121">
        <v>620</v>
      </c>
      <c r="Y21" s="121">
        <v>10450</v>
      </c>
      <c r="Z21" s="126">
        <v>16.899999999999999</v>
      </c>
      <c r="AA21" s="121">
        <v>51</v>
      </c>
      <c r="AB21" s="121">
        <v>942</v>
      </c>
      <c r="AC21" s="126">
        <v>18.5</v>
      </c>
    </row>
    <row r="22" spans="1:29">
      <c r="A22" s="233" t="s">
        <v>193</v>
      </c>
      <c r="B22" s="286" t="s">
        <v>194</v>
      </c>
      <c r="C22" s="121">
        <v>191</v>
      </c>
      <c r="D22" s="121">
        <v>2833</v>
      </c>
      <c r="E22" s="126">
        <v>14.8</v>
      </c>
      <c r="F22" s="121">
        <v>170</v>
      </c>
      <c r="G22" s="121">
        <v>2346</v>
      </c>
      <c r="H22" s="126">
        <v>13.8</v>
      </c>
      <c r="I22" s="121">
        <v>21</v>
      </c>
      <c r="J22" s="121">
        <v>371</v>
      </c>
      <c r="K22" s="283">
        <v>17.7</v>
      </c>
      <c r="L22" s="121">
        <v>65</v>
      </c>
      <c r="M22" s="121">
        <v>910</v>
      </c>
      <c r="N22" s="126">
        <v>14</v>
      </c>
      <c r="O22" s="121">
        <v>57</v>
      </c>
      <c r="P22" s="121">
        <v>725</v>
      </c>
      <c r="Q22" s="126">
        <v>12.7</v>
      </c>
      <c r="R22" s="121">
        <v>8</v>
      </c>
      <c r="S22" s="121">
        <v>127</v>
      </c>
      <c r="T22" s="283">
        <v>15.9</v>
      </c>
      <c r="U22" s="121">
        <v>8</v>
      </c>
      <c r="V22" s="121">
        <v>118</v>
      </c>
      <c r="W22" s="126">
        <v>14.8</v>
      </c>
      <c r="X22" s="121">
        <v>8</v>
      </c>
      <c r="Y22" s="121">
        <v>106</v>
      </c>
      <c r="Z22" s="126">
        <v>13.3</v>
      </c>
      <c r="AA22" s="121">
        <v>0</v>
      </c>
      <c r="AB22" s="121">
        <v>0</v>
      </c>
      <c r="AC22" s="126">
        <v>0</v>
      </c>
    </row>
    <row r="23" spans="1:29">
      <c r="A23" s="233" t="s">
        <v>189</v>
      </c>
      <c r="B23" s="286" t="s">
        <v>190</v>
      </c>
      <c r="C23" s="121">
        <v>1277</v>
      </c>
      <c r="D23" s="121">
        <v>28498</v>
      </c>
      <c r="E23" s="126">
        <v>22.3</v>
      </c>
      <c r="F23" s="121">
        <v>1094</v>
      </c>
      <c r="G23" s="121">
        <v>22808</v>
      </c>
      <c r="H23" s="126">
        <v>20.8</v>
      </c>
      <c r="I23" s="121">
        <v>183</v>
      </c>
      <c r="J23" s="121">
        <v>4802</v>
      </c>
      <c r="K23" s="283">
        <v>26.2</v>
      </c>
      <c r="L23" s="121">
        <v>347</v>
      </c>
      <c r="M23" s="121">
        <v>6259</v>
      </c>
      <c r="N23" s="126">
        <v>18</v>
      </c>
      <c r="O23" s="121">
        <v>311</v>
      </c>
      <c r="P23" s="121">
        <v>5247</v>
      </c>
      <c r="Q23" s="126">
        <v>16.899999999999999</v>
      </c>
      <c r="R23" s="121">
        <v>36</v>
      </c>
      <c r="S23" s="121">
        <v>827</v>
      </c>
      <c r="T23" s="283">
        <v>23</v>
      </c>
      <c r="U23" s="121">
        <v>34</v>
      </c>
      <c r="V23" s="121">
        <v>849</v>
      </c>
      <c r="W23" s="126">
        <v>25</v>
      </c>
      <c r="X23" s="121">
        <v>29</v>
      </c>
      <c r="Y23" s="121">
        <v>675</v>
      </c>
      <c r="Z23" s="126">
        <v>23.3</v>
      </c>
      <c r="AA23" s="121">
        <v>5</v>
      </c>
      <c r="AB23" s="121">
        <v>122</v>
      </c>
      <c r="AC23" s="126">
        <v>24.4</v>
      </c>
    </row>
    <row r="24" spans="1:29">
      <c r="A24" s="233" t="s">
        <v>153</v>
      </c>
      <c r="B24" s="286" t="s">
        <v>165</v>
      </c>
      <c r="C24" s="121">
        <v>17237</v>
      </c>
      <c r="D24" s="121">
        <v>149304</v>
      </c>
      <c r="E24" s="126">
        <v>8.6999999999999993</v>
      </c>
      <c r="F24" s="121">
        <v>15291</v>
      </c>
      <c r="G24" s="121">
        <v>106079</v>
      </c>
      <c r="H24" s="126">
        <v>6.9</v>
      </c>
      <c r="I24" s="121">
        <v>1946</v>
      </c>
      <c r="J24" s="121">
        <v>32916</v>
      </c>
      <c r="K24" s="283">
        <v>16.899999999999999</v>
      </c>
      <c r="L24" s="121">
        <v>6292</v>
      </c>
      <c r="M24" s="121">
        <v>37221</v>
      </c>
      <c r="N24" s="126">
        <v>5.9</v>
      </c>
      <c r="O24" s="121">
        <v>5919</v>
      </c>
      <c r="P24" s="121">
        <v>28664</v>
      </c>
      <c r="Q24" s="126">
        <v>4.8</v>
      </c>
      <c r="R24" s="121">
        <v>373</v>
      </c>
      <c r="S24" s="121">
        <v>5571</v>
      </c>
      <c r="T24" s="283">
        <v>14.9</v>
      </c>
      <c r="U24" s="121">
        <v>153</v>
      </c>
      <c r="V24" s="121">
        <v>2683</v>
      </c>
      <c r="W24" s="126">
        <v>17.5</v>
      </c>
      <c r="X24" s="121">
        <v>132</v>
      </c>
      <c r="Y24" s="121">
        <v>2021</v>
      </c>
      <c r="Z24" s="126">
        <v>15.3</v>
      </c>
      <c r="AA24" s="121">
        <v>21</v>
      </c>
      <c r="AB24" s="121">
        <v>449</v>
      </c>
      <c r="AC24" s="126">
        <v>21.4</v>
      </c>
    </row>
    <row r="25" spans="1:29">
      <c r="A25" s="233" t="s">
        <v>154</v>
      </c>
      <c r="B25" s="286" t="s">
        <v>162</v>
      </c>
      <c r="C25" s="121">
        <v>68725</v>
      </c>
      <c r="D25" s="121">
        <v>1273767</v>
      </c>
      <c r="E25" s="126">
        <v>18.5</v>
      </c>
      <c r="F25" s="121">
        <v>61035</v>
      </c>
      <c r="G25" s="121">
        <v>1045756</v>
      </c>
      <c r="H25" s="126">
        <v>17.100000000000001</v>
      </c>
      <c r="I25" s="121">
        <v>7690</v>
      </c>
      <c r="J25" s="121">
        <v>165749</v>
      </c>
      <c r="K25" s="283">
        <v>21.6</v>
      </c>
      <c r="L25" s="121">
        <v>15779</v>
      </c>
      <c r="M25" s="121">
        <v>242405</v>
      </c>
      <c r="N25" s="126">
        <v>15.4</v>
      </c>
      <c r="O25" s="121">
        <v>14633</v>
      </c>
      <c r="P25" s="121">
        <v>209122</v>
      </c>
      <c r="Q25" s="126">
        <v>14.3</v>
      </c>
      <c r="R25" s="121">
        <v>1146</v>
      </c>
      <c r="S25" s="121">
        <v>23227</v>
      </c>
      <c r="T25" s="283">
        <v>20.3</v>
      </c>
      <c r="U25" s="121">
        <v>1214</v>
      </c>
      <c r="V25" s="121">
        <v>27223</v>
      </c>
      <c r="W25" s="126">
        <v>22.4</v>
      </c>
      <c r="X25" s="121">
        <v>1118</v>
      </c>
      <c r="Y25" s="121">
        <v>23507</v>
      </c>
      <c r="Z25" s="126">
        <v>21</v>
      </c>
      <c r="AA25" s="121">
        <v>96</v>
      </c>
      <c r="AB25" s="121">
        <v>2465</v>
      </c>
      <c r="AC25" s="126">
        <v>25.7</v>
      </c>
    </row>
    <row r="26" spans="1:29">
      <c r="A26" s="233" t="s">
        <v>187</v>
      </c>
      <c r="B26" s="286" t="s">
        <v>188</v>
      </c>
      <c r="C26" s="121">
        <v>2121</v>
      </c>
      <c r="D26" s="121">
        <v>29451</v>
      </c>
      <c r="E26" s="126">
        <v>13.9</v>
      </c>
      <c r="F26" s="121">
        <v>2004</v>
      </c>
      <c r="G26" s="121">
        <v>26766</v>
      </c>
      <c r="H26" s="126">
        <v>13.4</v>
      </c>
      <c r="I26" s="121">
        <v>117</v>
      </c>
      <c r="J26" s="121">
        <v>2229</v>
      </c>
      <c r="K26" s="283">
        <v>19.100000000000001</v>
      </c>
      <c r="L26" s="121">
        <v>634</v>
      </c>
      <c r="M26" s="121">
        <v>7642</v>
      </c>
      <c r="N26" s="126">
        <v>12.1</v>
      </c>
      <c r="O26" s="121">
        <v>600</v>
      </c>
      <c r="P26" s="121">
        <v>6908</v>
      </c>
      <c r="Q26" s="126">
        <v>11.5</v>
      </c>
      <c r="R26" s="121">
        <v>34</v>
      </c>
      <c r="S26" s="121">
        <v>642</v>
      </c>
      <c r="T26" s="283">
        <v>18.899999999999999</v>
      </c>
      <c r="U26" s="121">
        <v>36</v>
      </c>
      <c r="V26" s="121">
        <v>568</v>
      </c>
      <c r="W26" s="126">
        <v>15.8</v>
      </c>
      <c r="X26" s="121">
        <v>35</v>
      </c>
      <c r="Y26" s="121">
        <v>560</v>
      </c>
      <c r="Z26" s="126">
        <v>16</v>
      </c>
      <c r="AA26" s="121">
        <v>1</v>
      </c>
      <c r="AB26" s="121">
        <v>5</v>
      </c>
      <c r="AC26" s="126">
        <v>5</v>
      </c>
    </row>
    <row r="27" spans="1:29">
      <c r="A27" s="233" t="s">
        <v>185</v>
      </c>
      <c r="B27" s="286" t="s">
        <v>186</v>
      </c>
      <c r="C27" s="121">
        <v>6693</v>
      </c>
      <c r="D27" s="121">
        <v>86528</v>
      </c>
      <c r="E27" s="126">
        <v>12.9</v>
      </c>
      <c r="F27" s="121">
        <v>5652</v>
      </c>
      <c r="G27" s="121">
        <v>65440</v>
      </c>
      <c r="H27" s="126">
        <v>11.6</v>
      </c>
      <c r="I27" s="121">
        <v>1041</v>
      </c>
      <c r="J27" s="121">
        <v>17496</v>
      </c>
      <c r="K27" s="283">
        <v>16.8</v>
      </c>
      <c r="L27" s="121">
        <v>1496</v>
      </c>
      <c r="M27" s="121">
        <v>16047</v>
      </c>
      <c r="N27" s="126">
        <v>10.7</v>
      </c>
      <c r="O27" s="121">
        <v>1257</v>
      </c>
      <c r="P27" s="121">
        <v>12250</v>
      </c>
      <c r="Q27" s="126">
        <v>9.6999999999999993</v>
      </c>
      <c r="R27" s="121">
        <v>239</v>
      </c>
      <c r="S27" s="121">
        <v>3132</v>
      </c>
      <c r="T27" s="283">
        <v>13.1</v>
      </c>
      <c r="U27" s="121">
        <v>170</v>
      </c>
      <c r="V27" s="121">
        <v>2145</v>
      </c>
      <c r="W27" s="126">
        <v>12.6</v>
      </c>
      <c r="X27" s="121">
        <v>155</v>
      </c>
      <c r="Y27" s="121">
        <v>1844</v>
      </c>
      <c r="Z27" s="126">
        <v>11.9</v>
      </c>
      <c r="AA27" s="121">
        <v>15</v>
      </c>
      <c r="AB27" s="121">
        <v>226</v>
      </c>
      <c r="AC27" s="126">
        <v>15.1</v>
      </c>
    </row>
    <row r="28" spans="1:29">
      <c r="A28" s="233"/>
      <c r="B28" s="286" t="s">
        <v>255</v>
      </c>
      <c r="C28" s="121">
        <v>154870</v>
      </c>
      <c r="D28" s="121">
        <v>1384493</v>
      </c>
      <c r="E28" s="126">
        <v>8.9</v>
      </c>
      <c r="F28" s="121">
        <v>144050</v>
      </c>
      <c r="G28" s="121">
        <v>1240171</v>
      </c>
      <c r="H28" s="126">
        <v>8.6</v>
      </c>
      <c r="I28" s="121">
        <v>10820</v>
      </c>
      <c r="J28" s="121">
        <v>109750</v>
      </c>
      <c r="K28" s="283">
        <v>10.1</v>
      </c>
      <c r="L28" s="121">
        <v>38506</v>
      </c>
      <c r="M28" s="121">
        <v>315513</v>
      </c>
      <c r="N28" s="126">
        <v>8.1999999999999993</v>
      </c>
      <c r="O28" s="121">
        <v>34524</v>
      </c>
      <c r="P28" s="121">
        <v>267362</v>
      </c>
      <c r="Q28" s="126">
        <v>7.7</v>
      </c>
      <c r="R28" s="121">
        <v>3982</v>
      </c>
      <c r="S28" s="121">
        <v>41206</v>
      </c>
      <c r="T28" s="283">
        <v>10.3</v>
      </c>
      <c r="U28" s="121">
        <v>1594</v>
      </c>
      <c r="V28" s="121">
        <v>18783</v>
      </c>
      <c r="W28" s="126">
        <v>11.8</v>
      </c>
      <c r="X28" s="121">
        <v>1472</v>
      </c>
      <c r="Y28" s="121">
        <v>17052</v>
      </c>
      <c r="Z28" s="126">
        <v>11.6</v>
      </c>
      <c r="AA28" s="121">
        <v>122</v>
      </c>
      <c r="AB28" s="121">
        <v>1476</v>
      </c>
      <c r="AC28" s="126">
        <v>12.1</v>
      </c>
    </row>
    <row r="29" spans="1:29">
      <c r="A29" s="233"/>
      <c r="B29" s="286" t="s">
        <v>256</v>
      </c>
      <c r="C29" s="121">
        <v>28610</v>
      </c>
      <c r="D29" s="121">
        <v>858300</v>
      </c>
      <c r="E29" s="126">
        <v>30</v>
      </c>
      <c r="F29" s="121">
        <v>28470</v>
      </c>
      <c r="G29" s="121">
        <v>776797</v>
      </c>
      <c r="H29" s="126">
        <v>27.3</v>
      </c>
      <c r="I29" s="121">
        <v>140</v>
      </c>
      <c r="J29" s="121">
        <v>4200</v>
      </c>
      <c r="K29" s="283">
        <v>30</v>
      </c>
      <c r="L29" s="121">
        <v>7876</v>
      </c>
      <c r="M29" s="121">
        <v>236280</v>
      </c>
      <c r="N29" s="126">
        <v>30</v>
      </c>
      <c r="O29" s="121">
        <v>7842</v>
      </c>
      <c r="P29" s="121">
        <v>217047</v>
      </c>
      <c r="Q29" s="126">
        <v>27.7</v>
      </c>
      <c r="R29" s="121">
        <v>34</v>
      </c>
      <c r="S29" s="121">
        <v>1020</v>
      </c>
      <c r="T29" s="283">
        <v>30</v>
      </c>
      <c r="U29" s="121">
        <v>1592</v>
      </c>
      <c r="V29" s="121">
        <v>47760</v>
      </c>
      <c r="W29" s="126">
        <v>30</v>
      </c>
      <c r="X29" s="121">
        <v>1584</v>
      </c>
      <c r="Y29" s="121">
        <v>43473</v>
      </c>
      <c r="Z29" s="126">
        <v>27.4</v>
      </c>
      <c r="AA29" s="121">
        <v>8</v>
      </c>
      <c r="AB29" s="121">
        <v>240</v>
      </c>
      <c r="AC29" s="126">
        <v>30</v>
      </c>
    </row>
    <row r="30" spans="1:29">
      <c r="A30" s="123">
        <v>0</v>
      </c>
      <c r="B30" s="286" t="s">
        <v>19</v>
      </c>
      <c r="C30" s="121">
        <v>98</v>
      </c>
      <c r="D30" s="121">
        <v>635</v>
      </c>
      <c r="E30" s="126">
        <v>6.5</v>
      </c>
      <c r="F30" s="121">
        <v>76</v>
      </c>
      <c r="G30" s="121">
        <v>280</v>
      </c>
      <c r="H30" s="126">
        <v>3.7</v>
      </c>
      <c r="I30" s="121">
        <v>22</v>
      </c>
      <c r="J30" s="121">
        <v>347</v>
      </c>
      <c r="K30" s="283">
        <v>15.8</v>
      </c>
      <c r="L30" s="121">
        <v>96</v>
      </c>
      <c r="M30" s="121">
        <v>273</v>
      </c>
      <c r="N30" s="126">
        <v>2.8</v>
      </c>
      <c r="O30" s="121">
        <v>93</v>
      </c>
      <c r="P30" s="121">
        <v>241</v>
      </c>
      <c r="Q30" s="126">
        <v>2.6</v>
      </c>
      <c r="R30" s="121">
        <v>3</v>
      </c>
      <c r="S30" s="121">
        <v>32</v>
      </c>
      <c r="T30" s="283">
        <v>10.7</v>
      </c>
      <c r="U30" s="121">
        <v>0</v>
      </c>
      <c r="V30" s="121">
        <v>0</v>
      </c>
      <c r="W30" s="126">
        <v>0</v>
      </c>
      <c r="X30" s="121">
        <v>0</v>
      </c>
      <c r="Y30" s="121">
        <v>0</v>
      </c>
      <c r="Z30" s="126">
        <v>0</v>
      </c>
      <c r="AA30" s="121">
        <v>0</v>
      </c>
      <c r="AB30" s="121">
        <v>0</v>
      </c>
      <c r="AC30" s="126">
        <v>0</v>
      </c>
    </row>
    <row r="31" spans="1:29">
      <c r="A31" s="395" t="s">
        <v>20</v>
      </c>
      <c r="B31" s="396"/>
      <c r="C31" s="167">
        <v>1025579</v>
      </c>
      <c r="D31" s="167">
        <v>15646903</v>
      </c>
      <c r="E31" s="168">
        <v>15.3</v>
      </c>
      <c r="F31" s="167">
        <v>805258</v>
      </c>
      <c r="G31" s="167">
        <v>10140348</v>
      </c>
      <c r="H31" s="168">
        <v>12.6</v>
      </c>
      <c r="I31" s="167">
        <v>220321</v>
      </c>
      <c r="J31" s="167">
        <v>4409176</v>
      </c>
      <c r="K31" s="169">
        <v>20</v>
      </c>
      <c r="L31" s="167">
        <v>296105</v>
      </c>
      <c r="M31" s="167">
        <v>3608754</v>
      </c>
      <c r="N31" s="168">
        <v>12.2</v>
      </c>
      <c r="O31" s="167">
        <v>251840</v>
      </c>
      <c r="P31" s="167">
        <v>2505563</v>
      </c>
      <c r="Q31" s="168">
        <v>9.9</v>
      </c>
      <c r="R31" s="167">
        <v>44265</v>
      </c>
      <c r="S31" s="167">
        <v>851546</v>
      </c>
      <c r="T31" s="169">
        <v>19.2</v>
      </c>
      <c r="U31" s="167">
        <v>14555</v>
      </c>
      <c r="V31" s="167">
        <v>300489</v>
      </c>
      <c r="W31" s="168">
        <v>20.6</v>
      </c>
      <c r="X31" s="167">
        <v>11997</v>
      </c>
      <c r="Y31" s="167">
        <v>221350</v>
      </c>
      <c r="Z31" s="168">
        <v>18.5</v>
      </c>
      <c r="AA31" s="167">
        <v>2558</v>
      </c>
      <c r="AB31" s="167">
        <v>57604</v>
      </c>
      <c r="AC31" s="168">
        <v>22.5</v>
      </c>
    </row>
    <row r="32" spans="1:29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</row>
    <row r="33" spans="1:29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</row>
  </sheetData>
  <mergeCells count="10">
    <mergeCell ref="A32:AC32"/>
    <mergeCell ref="A33:AC33"/>
    <mergeCell ref="A1:AC1"/>
    <mergeCell ref="A2:AC2"/>
    <mergeCell ref="A3:AC3"/>
    <mergeCell ref="A31:B31"/>
    <mergeCell ref="A5:B5"/>
    <mergeCell ref="C5:K5"/>
    <mergeCell ref="L5:T5"/>
    <mergeCell ref="U5:AC5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showZeros="0" zoomScaleNormal="100" workbookViewId="0">
      <selection sqref="A1:W1"/>
    </sheetView>
  </sheetViews>
  <sheetFormatPr baseColWidth="10" defaultColWidth="11.42578125" defaultRowHeight="12.75"/>
  <cols>
    <col min="1" max="1" width="12.28515625" style="1" customWidth="1"/>
    <col min="2" max="2" width="79.42578125" style="1" bestFit="1" customWidth="1"/>
    <col min="3" max="4" width="15.140625" style="1" customWidth="1"/>
    <col min="5" max="5" width="14.42578125" style="1" customWidth="1"/>
    <col min="6" max="6" width="13.85546875" style="1" bestFit="1" customWidth="1"/>
    <col min="7" max="7" width="14.7109375" style="1" customWidth="1"/>
    <col min="8" max="9" width="14.5703125" style="1" customWidth="1"/>
    <col min="10" max="10" width="15.28515625" style="1" customWidth="1"/>
    <col min="11" max="11" width="13.42578125" style="1" customWidth="1"/>
    <col min="12" max="12" width="13.5703125" style="1" customWidth="1"/>
    <col min="13" max="14" width="14.42578125" style="1" customWidth="1"/>
    <col min="15" max="15" width="15.42578125" style="1" customWidth="1"/>
    <col min="16" max="16" width="15.42578125" style="1" bestFit="1" customWidth="1"/>
    <col min="17" max="17" width="16.7109375" style="1" customWidth="1"/>
    <col min="18" max="18" width="13.42578125" style="1" customWidth="1"/>
    <col min="19" max="19" width="14.5703125" style="1" customWidth="1"/>
    <col min="20" max="21" width="14.42578125" style="1" customWidth="1"/>
    <col min="22" max="22" width="14.28515625" style="1" customWidth="1"/>
    <col min="23" max="23" width="15.42578125" style="1" bestFit="1" customWidth="1"/>
    <col min="24" max="16384" width="11.42578125" style="1"/>
  </cols>
  <sheetData>
    <row r="1" spans="1:23">
      <c r="A1" s="321" t="s">
        <v>198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</row>
    <row r="2" spans="1:23" ht="15">
      <c r="A2" s="322" t="s">
        <v>403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</row>
    <row r="4" spans="1:2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</row>
    <row r="5" spans="1:23" ht="12.75" customHeight="1">
      <c r="A5" s="392" t="s">
        <v>144</v>
      </c>
      <c r="B5" s="397"/>
      <c r="C5" s="374" t="s">
        <v>91</v>
      </c>
      <c r="D5" s="361"/>
      <c r="E5" s="361"/>
      <c r="F5" s="361"/>
      <c r="G5" s="361"/>
      <c r="H5" s="361"/>
      <c r="I5" s="362"/>
      <c r="J5" s="401" t="s">
        <v>92</v>
      </c>
      <c r="K5" s="400"/>
      <c r="L5" s="400"/>
      <c r="M5" s="400"/>
      <c r="N5" s="400"/>
      <c r="O5" s="400"/>
      <c r="P5" s="402"/>
      <c r="Q5" s="401" t="s">
        <v>93</v>
      </c>
      <c r="R5" s="400"/>
      <c r="S5" s="400"/>
      <c r="T5" s="400"/>
      <c r="U5" s="400"/>
      <c r="V5" s="400"/>
      <c r="W5" s="400"/>
    </row>
    <row r="6" spans="1:23" ht="85.5" customHeight="1">
      <c r="A6" s="186" t="s">
        <v>166</v>
      </c>
      <c r="B6" s="187" t="s">
        <v>167</v>
      </c>
      <c r="C6" s="250" t="s">
        <v>57</v>
      </c>
      <c r="D6" s="186" t="s">
        <v>27</v>
      </c>
      <c r="E6" s="186" t="s">
        <v>75</v>
      </c>
      <c r="F6" s="186" t="s">
        <v>290</v>
      </c>
      <c r="G6" s="186" t="s">
        <v>291</v>
      </c>
      <c r="H6" s="186" t="s">
        <v>292</v>
      </c>
      <c r="I6" s="187" t="s">
        <v>293</v>
      </c>
      <c r="J6" s="250" t="s">
        <v>57</v>
      </c>
      <c r="K6" s="186" t="s">
        <v>27</v>
      </c>
      <c r="L6" s="186" t="s">
        <v>75</v>
      </c>
      <c r="M6" s="186" t="s">
        <v>290</v>
      </c>
      <c r="N6" s="186" t="s">
        <v>291</v>
      </c>
      <c r="O6" s="186" t="s">
        <v>292</v>
      </c>
      <c r="P6" s="187" t="s">
        <v>293</v>
      </c>
      <c r="Q6" s="186" t="s">
        <v>57</v>
      </c>
      <c r="R6" s="186" t="s">
        <v>27</v>
      </c>
      <c r="S6" s="186" t="s">
        <v>75</v>
      </c>
      <c r="T6" s="186" t="s">
        <v>290</v>
      </c>
      <c r="U6" s="186" t="s">
        <v>291</v>
      </c>
      <c r="V6" s="186" t="s">
        <v>292</v>
      </c>
      <c r="W6" s="186" t="s">
        <v>293</v>
      </c>
    </row>
    <row r="7" spans="1:23">
      <c r="A7" s="233" t="s">
        <v>145</v>
      </c>
      <c r="B7" s="286" t="s">
        <v>171</v>
      </c>
      <c r="C7" s="272">
        <v>35393</v>
      </c>
      <c r="D7" s="121">
        <v>86123</v>
      </c>
      <c r="E7" s="126">
        <v>2.4</v>
      </c>
      <c r="F7" s="122">
        <v>2458874465</v>
      </c>
      <c r="G7" s="122">
        <v>622601849</v>
      </c>
      <c r="H7" s="122">
        <v>538474317</v>
      </c>
      <c r="I7" s="285">
        <v>3619950631</v>
      </c>
      <c r="J7" s="272">
        <v>18888</v>
      </c>
      <c r="K7" s="121">
        <v>15161</v>
      </c>
      <c r="L7" s="126">
        <v>0.8</v>
      </c>
      <c r="M7" s="122">
        <v>770224962</v>
      </c>
      <c r="N7" s="122">
        <v>244739231</v>
      </c>
      <c r="O7" s="122">
        <v>193287280</v>
      </c>
      <c r="P7" s="285">
        <v>1208251473</v>
      </c>
      <c r="Q7" s="121">
        <v>171</v>
      </c>
      <c r="R7" s="121">
        <v>1508</v>
      </c>
      <c r="S7" s="126">
        <v>8.8000000000000007</v>
      </c>
      <c r="T7" s="122">
        <v>48715132</v>
      </c>
      <c r="U7" s="122">
        <v>8205211</v>
      </c>
      <c r="V7" s="122">
        <v>6143327</v>
      </c>
      <c r="W7" s="227">
        <v>63063670</v>
      </c>
    </row>
    <row r="8" spans="1:23">
      <c r="A8" s="233" t="s">
        <v>146</v>
      </c>
      <c r="B8" s="286" t="s">
        <v>164</v>
      </c>
      <c r="C8" s="272">
        <v>25492</v>
      </c>
      <c r="D8" s="121">
        <v>697494</v>
      </c>
      <c r="E8" s="126">
        <v>27.4</v>
      </c>
      <c r="F8" s="122">
        <v>23557193174</v>
      </c>
      <c r="G8" s="122">
        <v>3239378684</v>
      </c>
      <c r="H8" s="122">
        <v>3229700864</v>
      </c>
      <c r="I8" s="285">
        <v>30026272722</v>
      </c>
      <c r="J8" s="272">
        <v>7137</v>
      </c>
      <c r="K8" s="121">
        <v>142134</v>
      </c>
      <c r="L8" s="126">
        <v>19.899999999999999</v>
      </c>
      <c r="M8" s="122">
        <v>7181745015</v>
      </c>
      <c r="N8" s="122">
        <v>831620988</v>
      </c>
      <c r="O8" s="122">
        <v>699594608</v>
      </c>
      <c r="P8" s="285">
        <v>8712960610</v>
      </c>
      <c r="Q8" s="121">
        <v>652</v>
      </c>
      <c r="R8" s="121">
        <v>15610</v>
      </c>
      <c r="S8" s="126">
        <v>23.9</v>
      </c>
      <c r="T8" s="122">
        <v>457502832</v>
      </c>
      <c r="U8" s="122">
        <v>78050955</v>
      </c>
      <c r="V8" s="122">
        <v>84098932</v>
      </c>
      <c r="W8" s="227">
        <v>619652719</v>
      </c>
    </row>
    <row r="9" spans="1:23">
      <c r="A9" s="233" t="s">
        <v>191</v>
      </c>
      <c r="B9" s="286" t="s">
        <v>192</v>
      </c>
      <c r="C9" s="272">
        <v>1065</v>
      </c>
      <c r="D9" s="121">
        <v>16956</v>
      </c>
      <c r="E9" s="126">
        <v>15.9</v>
      </c>
      <c r="F9" s="122">
        <v>520794619</v>
      </c>
      <c r="G9" s="122">
        <v>76237553</v>
      </c>
      <c r="H9" s="122">
        <v>75191186</v>
      </c>
      <c r="I9" s="285">
        <v>672223359</v>
      </c>
      <c r="J9" s="272">
        <v>418</v>
      </c>
      <c r="K9" s="121">
        <v>4426</v>
      </c>
      <c r="L9" s="126">
        <v>10.6</v>
      </c>
      <c r="M9" s="122">
        <v>205206096</v>
      </c>
      <c r="N9" s="122">
        <v>30265608</v>
      </c>
      <c r="O9" s="122">
        <v>26835641</v>
      </c>
      <c r="P9" s="285">
        <v>262307345</v>
      </c>
      <c r="Q9" s="121">
        <v>24</v>
      </c>
      <c r="R9" s="121">
        <v>461</v>
      </c>
      <c r="S9" s="126">
        <v>19.2</v>
      </c>
      <c r="T9" s="122">
        <v>16139633</v>
      </c>
      <c r="U9" s="122">
        <v>2760401</v>
      </c>
      <c r="V9" s="122">
        <v>2747249</v>
      </c>
      <c r="W9" s="227">
        <v>21647282</v>
      </c>
    </row>
    <row r="10" spans="1:23">
      <c r="A10" s="233" t="s">
        <v>183</v>
      </c>
      <c r="B10" s="286" t="s">
        <v>184</v>
      </c>
      <c r="C10" s="272">
        <v>5272</v>
      </c>
      <c r="D10" s="121">
        <v>76810</v>
      </c>
      <c r="E10" s="126">
        <v>14.6</v>
      </c>
      <c r="F10" s="122">
        <v>2468252912</v>
      </c>
      <c r="G10" s="122">
        <v>373432643</v>
      </c>
      <c r="H10" s="122">
        <v>349649903</v>
      </c>
      <c r="I10" s="285">
        <v>3191335459</v>
      </c>
      <c r="J10" s="272">
        <v>1576</v>
      </c>
      <c r="K10" s="121">
        <v>17155</v>
      </c>
      <c r="L10" s="126">
        <v>10.9</v>
      </c>
      <c r="M10" s="122">
        <v>811322188</v>
      </c>
      <c r="N10" s="122">
        <v>101690572</v>
      </c>
      <c r="O10" s="122">
        <v>82507858</v>
      </c>
      <c r="P10" s="285">
        <v>995520618</v>
      </c>
      <c r="Q10" s="121">
        <v>67</v>
      </c>
      <c r="R10" s="121">
        <v>730</v>
      </c>
      <c r="S10" s="126">
        <v>10.9</v>
      </c>
      <c r="T10" s="122">
        <v>24507821</v>
      </c>
      <c r="U10" s="122">
        <v>3993516</v>
      </c>
      <c r="V10" s="122">
        <v>4078500</v>
      </c>
      <c r="W10" s="227">
        <v>32579838</v>
      </c>
    </row>
    <row r="11" spans="1:23">
      <c r="A11" s="233" t="s">
        <v>147</v>
      </c>
      <c r="B11" s="286" t="s">
        <v>161</v>
      </c>
      <c r="C11" s="272">
        <v>160767</v>
      </c>
      <c r="D11" s="121">
        <v>2022481</v>
      </c>
      <c r="E11" s="126">
        <v>12.6</v>
      </c>
      <c r="F11" s="122">
        <v>61919873132</v>
      </c>
      <c r="G11" s="122">
        <v>10172855857</v>
      </c>
      <c r="H11" s="122">
        <v>9340985303</v>
      </c>
      <c r="I11" s="285">
        <v>81433714293</v>
      </c>
      <c r="J11" s="272">
        <v>45692</v>
      </c>
      <c r="K11" s="121">
        <v>416769</v>
      </c>
      <c r="L11" s="126">
        <v>9.1</v>
      </c>
      <c r="M11" s="122">
        <v>20095749355</v>
      </c>
      <c r="N11" s="122">
        <v>2607888771</v>
      </c>
      <c r="O11" s="122">
        <v>2136182298</v>
      </c>
      <c r="P11" s="285">
        <v>24839820424</v>
      </c>
      <c r="Q11" s="121">
        <v>2608</v>
      </c>
      <c r="R11" s="121">
        <v>29252</v>
      </c>
      <c r="S11" s="126">
        <v>11.2</v>
      </c>
      <c r="T11" s="122">
        <v>925532045</v>
      </c>
      <c r="U11" s="122">
        <v>162077859</v>
      </c>
      <c r="V11" s="122">
        <v>136761444</v>
      </c>
      <c r="W11" s="227">
        <v>1224371347</v>
      </c>
    </row>
    <row r="12" spans="1:23">
      <c r="A12" s="233" t="s">
        <v>175</v>
      </c>
      <c r="B12" s="286" t="s">
        <v>176</v>
      </c>
      <c r="C12" s="272">
        <v>20088</v>
      </c>
      <c r="D12" s="121">
        <v>257854</v>
      </c>
      <c r="E12" s="126">
        <v>12.8</v>
      </c>
      <c r="F12" s="122">
        <v>8212578976</v>
      </c>
      <c r="G12" s="122">
        <v>1264095160</v>
      </c>
      <c r="H12" s="122">
        <v>1177745434</v>
      </c>
      <c r="I12" s="285">
        <v>10654419570</v>
      </c>
      <c r="J12" s="272">
        <v>8862</v>
      </c>
      <c r="K12" s="121">
        <v>46509</v>
      </c>
      <c r="L12" s="126">
        <v>5.2</v>
      </c>
      <c r="M12" s="122">
        <v>2243438675</v>
      </c>
      <c r="N12" s="122">
        <v>314893318</v>
      </c>
      <c r="O12" s="122">
        <v>255153722</v>
      </c>
      <c r="P12" s="285">
        <v>2813485715</v>
      </c>
      <c r="Q12" s="121">
        <v>284</v>
      </c>
      <c r="R12" s="121">
        <v>4588</v>
      </c>
      <c r="S12" s="126">
        <v>16.2</v>
      </c>
      <c r="T12" s="122">
        <v>139646639</v>
      </c>
      <c r="U12" s="122">
        <v>24189120</v>
      </c>
      <c r="V12" s="122">
        <v>18373487</v>
      </c>
      <c r="W12" s="227">
        <v>182209246</v>
      </c>
    </row>
    <row r="13" spans="1:23">
      <c r="A13" s="233" t="s">
        <v>177</v>
      </c>
      <c r="B13" s="286" t="s">
        <v>178</v>
      </c>
      <c r="C13" s="272">
        <v>8960</v>
      </c>
      <c r="D13" s="121">
        <v>106262</v>
      </c>
      <c r="E13" s="126">
        <v>11.9</v>
      </c>
      <c r="F13" s="122">
        <v>3480199613</v>
      </c>
      <c r="G13" s="122">
        <v>538764873</v>
      </c>
      <c r="H13" s="122">
        <v>484000439</v>
      </c>
      <c r="I13" s="285">
        <v>4502964925</v>
      </c>
      <c r="J13" s="272">
        <v>3325</v>
      </c>
      <c r="K13" s="121">
        <v>24554</v>
      </c>
      <c r="L13" s="126">
        <v>7.4</v>
      </c>
      <c r="M13" s="122">
        <v>1267761940</v>
      </c>
      <c r="N13" s="122">
        <v>168830589</v>
      </c>
      <c r="O13" s="122">
        <v>135721095</v>
      </c>
      <c r="P13" s="285">
        <v>1572313624</v>
      </c>
      <c r="Q13" s="121">
        <v>102</v>
      </c>
      <c r="R13" s="121">
        <v>908</v>
      </c>
      <c r="S13" s="126">
        <v>8.9</v>
      </c>
      <c r="T13" s="122">
        <v>27555546</v>
      </c>
      <c r="U13" s="122">
        <v>5248491</v>
      </c>
      <c r="V13" s="122">
        <v>4615123</v>
      </c>
      <c r="W13" s="227">
        <v>37419159</v>
      </c>
    </row>
    <row r="14" spans="1:23">
      <c r="A14" s="233" t="s">
        <v>179</v>
      </c>
      <c r="B14" s="286" t="s">
        <v>180</v>
      </c>
      <c r="C14" s="272">
        <v>8879</v>
      </c>
      <c r="D14" s="121">
        <v>52544</v>
      </c>
      <c r="E14" s="126">
        <v>5.9</v>
      </c>
      <c r="F14" s="122">
        <v>1631903596</v>
      </c>
      <c r="G14" s="122">
        <v>312017502</v>
      </c>
      <c r="H14" s="122">
        <v>277412771</v>
      </c>
      <c r="I14" s="285">
        <v>2221333870</v>
      </c>
      <c r="J14" s="272">
        <v>3631</v>
      </c>
      <c r="K14" s="121">
        <v>10905</v>
      </c>
      <c r="L14" s="126">
        <v>3</v>
      </c>
      <c r="M14" s="122">
        <v>497911642</v>
      </c>
      <c r="N14" s="122">
        <v>94071373</v>
      </c>
      <c r="O14" s="122">
        <v>77303028</v>
      </c>
      <c r="P14" s="285">
        <v>669286043</v>
      </c>
      <c r="Q14" s="121">
        <v>82</v>
      </c>
      <c r="R14" s="121">
        <v>554</v>
      </c>
      <c r="S14" s="126">
        <v>6.8</v>
      </c>
      <c r="T14" s="122">
        <v>12821509</v>
      </c>
      <c r="U14" s="122">
        <v>2282937</v>
      </c>
      <c r="V14" s="122">
        <v>2694527</v>
      </c>
      <c r="W14" s="227">
        <v>17798973</v>
      </c>
    </row>
    <row r="15" spans="1:23">
      <c r="A15" s="233" t="s">
        <v>173</v>
      </c>
      <c r="B15" s="286" t="s">
        <v>174</v>
      </c>
      <c r="C15" s="272">
        <v>16175</v>
      </c>
      <c r="D15" s="121">
        <v>291121</v>
      </c>
      <c r="E15" s="126">
        <v>18</v>
      </c>
      <c r="F15" s="122">
        <v>9343549274</v>
      </c>
      <c r="G15" s="122">
        <v>1326556278</v>
      </c>
      <c r="H15" s="122">
        <v>1323539164</v>
      </c>
      <c r="I15" s="285">
        <v>11993644715</v>
      </c>
      <c r="J15" s="272">
        <v>3988</v>
      </c>
      <c r="K15" s="121">
        <v>46007</v>
      </c>
      <c r="L15" s="126">
        <v>11.5</v>
      </c>
      <c r="M15" s="122">
        <v>2273590704</v>
      </c>
      <c r="N15" s="122">
        <v>293670898</v>
      </c>
      <c r="O15" s="122">
        <v>252854906</v>
      </c>
      <c r="P15" s="285">
        <v>2820116508</v>
      </c>
      <c r="Q15" s="121">
        <v>231</v>
      </c>
      <c r="R15" s="121">
        <v>3488</v>
      </c>
      <c r="S15" s="126">
        <v>15.1</v>
      </c>
      <c r="T15" s="122">
        <v>97582646</v>
      </c>
      <c r="U15" s="122">
        <v>17316821</v>
      </c>
      <c r="V15" s="122">
        <v>16594624</v>
      </c>
      <c r="W15" s="227">
        <v>131494090</v>
      </c>
    </row>
    <row r="16" spans="1:23">
      <c r="A16" s="233" t="s">
        <v>148</v>
      </c>
      <c r="B16" s="286" t="s">
        <v>168</v>
      </c>
      <c r="C16" s="272">
        <v>61845</v>
      </c>
      <c r="D16" s="121">
        <v>237289</v>
      </c>
      <c r="E16" s="126">
        <v>3.8</v>
      </c>
      <c r="F16" s="122">
        <v>7348236994</v>
      </c>
      <c r="G16" s="122">
        <v>1604573709</v>
      </c>
      <c r="H16" s="122">
        <v>1402812707</v>
      </c>
      <c r="I16" s="285">
        <v>10355623410</v>
      </c>
      <c r="J16" s="272">
        <v>25233</v>
      </c>
      <c r="K16" s="121">
        <v>47078</v>
      </c>
      <c r="L16" s="126">
        <v>1.9</v>
      </c>
      <c r="M16" s="122">
        <v>2245103567</v>
      </c>
      <c r="N16" s="122">
        <v>527551483</v>
      </c>
      <c r="O16" s="122">
        <v>423408892</v>
      </c>
      <c r="P16" s="285">
        <v>3196063942</v>
      </c>
      <c r="Q16" s="121">
        <v>416</v>
      </c>
      <c r="R16" s="121">
        <v>2149</v>
      </c>
      <c r="S16" s="126">
        <v>5.2</v>
      </c>
      <c r="T16" s="122">
        <v>63402111</v>
      </c>
      <c r="U16" s="122">
        <v>12683403</v>
      </c>
      <c r="V16" s="122">
        <v>11390964</v>
      </c>
      <c r="W16" s="227">
        <v>87476478</v>
      </c>
    </row>
    <row r="17" spans="1:23">
      <c r="A17" s="233" t="s">
        <v>149</v>
      </c>
      <c r="B17" s="286" t="s">
        <v>170</v>
      </c>
      <c r="C17" s="272">
        <v>40503</v>
      </c>
      <c r="D17" s="121">
        <v>283740</v>
      </c>
      <c r="E17" s="126">
        <v>7</v>
      </c>
      <c r="F17" s="122">
        <v>9152692827</v>
      </c>
      <c r="G17" s="122">
        <v>1589955546</v>
      </c>
      <c r="H17" s="122">
        <v>1395690773</v>
      </c>
      <c r="I17" s="285">
        <v>12138339146</v>
      </c>
      <c r="J17" s="272">
        <v>18938</v>
      </c>
      <c r="K17" s="121">
        <v>54236</v>
      </c>
      <c r="L17" s="126">
        <v>2.9</v>
      </c>
      <c r="M17" s="122">
        <v>2560205251</v>
      </c>
      <c r="N17" s="122">
        <v>465401197</v>
      </c>
      <c r="O17" s="122">
        <v>372768651</v>
      </c>
      <c r="P17" s="285">
        <v>3398375099</v>
      </c>
      <c r="Q17" s="121">
        <v>418</v>
      </c>
      <c r="R17" s="121">
        <v>4042</v>
      </c>
      <c r="S17" s="126">
        <v>9.6999999999999993</v>
      </c>
      <c r="T17" s="122">
        <v>111500273</v>
      </c>
      <c r="U17" s="122">
        <v>17937550</v>
      </c>
      <c r="V17" s="122">
        <v>17317681</v>
      </c>
      <c r="W17" s="227">
        <v>146755503</v>
      </c>
    </row>
    <row r="18" spans="1:23">
      <c r="A18" s="233" t="s">
        <v>181</v>
      </c>
      <c r="B18" s="286" t="s">
        <v>182</v>
      </c>
      <c r="C18" s="272">
        <v>7467</v>
      </c>
      <c r="D18" s="121">
        <v>64277</v>
      </c>
      <c r="E18" s="126">
        <v>8.6</v>
      </c>
      <c r="F18" s="122">
        <v>1912165705</v>
      </c>
      <c r="G18" s="122">
        <v>320863803</v>
      </c>
      <c r="H18" s="122">
        <v>284598483</v>
      </c>
      <c r="I18" s="285">
        <v>2517627992</v>
      </c>
      <c r="J18" s="272">
        <v>2336</v>
      </c>
      <c r="K18" s="121">
        <v>10420</v>
      </c>
      <c r="L18" s="126">
        <v>4.5</v>
      </c>
      <c r="M18" s="122">
        <v>497322867</v>
      </c>
      <c r="N18" s="122">
        <v>78164914</v>
      </c>
      <c r="O18" s="122">
        <v>61378861</v>
      </c>
      <c r="P18" s="285">
        <v>636866642</v>
      </c>
      <c r="Q18" s="121">
        <v>67</v>
      </c>
      <c r="R18" s="121">
        <v>667</v>
      </c>
      <c r="S18" s="126">
        <v>10</v>
      </c>
      <c r="T18" s="122">
        <v>18094898</v>
      </c>
      <c r="U18" s="122">
        <v>4118682</v>
      </c>
      <c r="V18" s="122">
        <v>3366383</v>
      </c>
      <c r="W18" s="227">
        <v>25579963</v>
      </c>
    </row>
    <row r="19" spans="1:23">
      <c r="A19" s="233" t="s">
        <v>150</v>
      </c>
      <c r="B19" s="286" t="s">
        <v>169</v>
      </c>
      <c r="C19" s="272">
        <v>116960</v>
      </c>
      <c r="D19" s="121">
        <v>1348450</v>
      </c>
      <c r="E19" s="126">
        <v>11.5</v>
      </c>
      <c r="F19" s="122">
        <v>42756684138</v>
      </c>
      <c r="G19" s="122">
        <v>6934152844</v>
      </c>
      <c r="H19" s="122">
        <v>6251436714</v>
      </c>
      <c r="I19" s="285">
        <v>55942273696</v>
      </c>
      <c r="J19" s="272">
        <v>32305</v>
      </c>
      <c r="K19" s="121">
        <v>201130</v>
      </c>
      <c r="L19" s="126">
        <v>6.2</v>
      </c>
      <c r="M19" s="122">
        <v>9655654683</v>
      </c>
      <c r="N19" s="122">
        <v>1382363223</v>
      </c>
      <c r="O19" s="122">
        <v>1118408938</v>
      </c>
      <c r="P19" s="285">
        <v>12156426844</v>
      </c>
      <c r="Q19" s="121">
        <v>1439</v>
      </c>
      <c r="R19" s="121">
        <v>18797</v>
      </c>
      <c r="S19" s="126">
        <v>13.1</v>
      </c>
      <c r="T19" s="122">
        <v>532925942</v>
      </c>
      <c r="U19" s="122">
        <v>100223979</v>
      </c>
      <c r="V19" s="122">
        <v>89656810</v>
      </c>
      <c r="W19" s="227">
        <v>722806731</v>
      </c>
    </row>
    <row r="20" spans="1:23">
      <c r="A20" s="233" t="s">
        <v>151</v>
      </c>
      <c r="B20" s="286" t="s">
        <v>172</v>
      </c>
      <c r="C20" s="272">
        <v>19679</v>
      </c>
      <c r="D20" s="121">
        <v>173495</v>
      </c>
      <c r="E20" s="126">
        <v>8.8000000000000007</v>
      </c>
      <c r="F20" s="122">
        <v>5546094982</v>
      </c>
      <c r="G20" s="122">
        <v>921712312</v>
      </c>
      <c r="H20" s="122">
        <v>830743755</v>
      </c>
      <c r="I20" s="285">
        <v>7298551049</v>
      </c>
      <c r="J20" s="272">
        <v>8914</v>
      </c>
      <c r="K20" s="121">
        <v>39113</v>
      </c>
      <c r="L20" s="126">
        <v>4.4000000000000004</v>
      </c>
      <c r="M20" s="122">
        <v>1863929387</v>
      </c>
      <c r="N20" s="122">
        <v>291063346</v>
      </c>
      <c r="O20" s="122">
        <v>235365725</v>
      </c>
      <c r="P20" s="285">
        <v>2390358459</v>
      </c>
      <c r="Q20" s="121">
        <v>283</v>
      </c>
      <c r="R20" s="121">
        <v>3197</v>
      </c>
      <c r="S20" s="126">
        <v>11.3</v>
      </c>
      <c r="T20" s="122">
        <v>90322022</v>
      </c>
      <c r="U20" s="122">
        <v>15383818</v>
      </c>
      <c r="V20" s="122">
        <v>15680408</v>
      </c>
      <c r="W20" s="227">
        <v>121386248</v>
      </c>
    </row>
    <row r="21" spans="1:23">
      <c r="A21" s="233" t="s">
        <v>152</v>
      </c>
      <c r="B21" s="286" t="s">
        <v>163</v>
      </c>
      <c r="C21" s="272">
        <v>18871</v>
      </c>
      <c r="D21" s="121">
        <v>272272</v>
      </c>
      <c r="E21" s="126">
        <v>14.4</v>
      </c>
      <c r="F21" s="122">
        <v>8262653734</v>
      </c>
      <c r="G21" s="122">
        <v>1255866612</v>
      </c>
      <c r="H21" s="122">
        <v>1131418678</v>
      </c>
      <c r="I21" s="285">
        <v>10649939024</v>
      </c>
      <c r="J21" s="272">
        <v>5361</v>
      </c>
      <c r="K21" s="121">
        <v>55046</v>
      </c>
      <c r="L21" s="126">
        <v>10.3</v>
      </c>
      <c r="M21" s="122">
        <v>2636810509</v>
      </c>
      <c r="N21" s="122">
        <v>325454283</v>
      </c>
      <c r="O21" s="122">
        <v>264347697</v>
      </c>
      <c r="P21" s="285">
        <v>3226612489</v>
      </c>
      <c r="Q21" s="121">
        <v>620</v>
      </c>
      <c r="R21" s="121">
        <v>7932</v>
      </c>
      <c r="S21" s="126">
        <v>12.8</v>
      </c>
      <c r="T21" s="122">
        <v>217473479</v>
      </c>
      <c r="U21" s="122">
        <v>35835281</v>
      </c>
      <c r="V21" s="122">
        <v>27963551</v>
      </c>
      <c r="W21" s="227">
        <v>281272311</v>
      </c>
    </row>
    <row r="22" spans="1:23">
      <c r="A22" s="233" t="s">
        <v>193</v>
      </c>
      <c r="B22" s="286" t="s">
        <v>194</v>
      </c>
      <c r="C22" s="272">
        <v>170</v>
      </c>
      <c r="D22" s="121">
        <v>2121</v>
      </c>
      <c r="E22" s="126">
        <v>12.5</v>
      </c>
      <c r="F22" s="122">
        <v>71071541</v>
      </c>
      <c r="G22" s="122">
        <v>11044663</v>
      </c>
      <c r="H22" s="122">
        <v>12318121</v>
      </c>
      <c r="I22" s="285">
        <v>94434325</v>
      </c>
      <c r="J22" s="272">
        <v>57</v>
      </c>
      <c r="K22" s="121">
        <v>531</v>
      </c>
      <c r="L22" s="126">
        <v>9.3000000000000007</v>
      </c>
      <c r="M22" s="122">
        <v>23398407</v>
      </c>
      <c r="N22" s="122">
        <v>2739670</v>
      </c>
      <c r="O22" s="122">
        <v>2418956</v>
      </c>
      <c r="P22" s="285">
        <v>28557032</v>
      </c>
      <c r="Q22" s="121">
        <v>8</v>
      </c>
      <c r="R22" s="121">
        <v>86</v>
      </c>
      <c r="S22" s="126">
        <v>10.8</v>
      </c>
      <c r="T22" s="122">
        <v>4252343</v>
      </c>
      <c r="U22" s="122">
        <v>435828</v>
      </c>
      <c r="V22" s="122">
        <v>739214</v>
      </c>
      <c r="W22" s="227">
        <v>5427386</v>
      </c>
    </row>
    <row r="23" spans="1:23">
      <c r="A23" s="233" t="s">
        <v>189</v>
      </c>
      <c r="B23" s="286" t="s">
        <v>190</v>
      </c>
      <c r="C23" s="272">
        <v>1094</v>
      </c>
      <c r="D23" s="121">
        <v>21318</v>
      </c>
      <c r="E23" s="126">
        <v>19.5</v>
      </c>
      <c r="F23" s="122">
        <v>713187626</v>
      </c>
      <c r="G23" s="122">
        <v>104932592</v>
      </c>
      <c r="H23" s="122">
        <v>89794061</v>
      </c>
      <c r="I23" s="285">
        <v>907914279</v>
      </c>
      <c r="J23" s="272">
        <v>311</v>
      </c>
      <c r="K23" s="121">
        <v>3733</v>
      </c>
      <c r="L23" s="126">
        <v>12</v>
      </c>
      <c r="M23" s="122">
        <v>178888661</v>
      </c>
      <c r="N23" s="122">
        <v>20998996</v>
      </c>
      <c r="O23" s="122">
        <v>16315977</v>
      </c>
      <c r="P23" s="285">
        <v>216203634</v>
      </c>
      <c r="Q23" s="121">
        <v>29</v>
      </c>
      <c r="R23" s="121">
        <v>587</v>
      </c>
      <c r="S23" s="126">
        <v>20.2</v>
      </c>
      <c r="T23" s="122">
        <v>16563273</v>
      </c>
      <c r="U23" s="122">
        <v>3401844</v>
      </c>
      <c r="V23" s="122">
        <v>2739471</v>
      </c>
      <c r="W23" s="227">
        <v>22704589</v>
      </c>
    </row>
    <row r="24" spans="1:23">
      <c r="A24" s="233" t="s">
        <v>153</v>
      </c>
      <c r="B24" s="286" t="s">
        <v>165</v>
      </c>
      <c r="C24" s="272">
        <v>15291</v>
      </c>
      <c r="D24" s="121">
        <v>76128</v>
      </c>
      <c r="E24" s="126">
        <v>5</v>
      </c>
      <c r="F24" s="122">
        <v>2363790158</v>
      </c>
      <c r="G24" s="122">
        <v>441636659</v>
      </c>
      <c r="H24" s="122">
        <v>411953143</v>
      </c>
      <c r="I24" s="285">
        <v>3217379960</v>
      </c>
      <c r="J24" s="272">
        <v>5919</v>
      </c>
      <c r="K24" s="121">
        <v>14707</v>
      </c>
      <c r="L24" s="126">
        <v>2.5</v>
      </c>
      <c r="M24" s="122">
        <v>680143060</v>
      </c>
      <c r="N24" s="122">
        <v>129485472</v>
      </c>
      <c r="O24" s="122">
        <v>107047147</v>
      </c>
      <c r="P24" s="285">
        <v>916675679</v>
      </c>
      <c r="Q24" s="121">
        <v>132</v>
      </c>
      <c r="R24" s="121">
        <v>1415</v>
      </c>
      <c r="S24" s="126">
        <v>10.7</v>
      </c>
      <c r="T24" s="122">
        <v>44544873</v>
      </c>
      <c r="U24" s="122">
        <v>7787113</v>
      </c>
      <c r="V24" s="122">
        <v>6479619</v>
      </c>
      <c r="W24" s="227">
        <v>58811605</v>
      </c>
    </row>
    <row r="25" spans="1:23">
      <c r="A25" s="233" t="s">
        <v>154</v>
      </c>
      <c r="B25" s="286" t="s">
        <v>162</v>
      </c>
      <c r="C25" s="272">
        <v>61035</v>
      </c>
      <c r="D25" s="121">
        <v>972184</v>
      </c>
      <c r="E25" s="126">
        <v>15.9</v>
      </c>
      <c r="F25" s="122">
        <v>30721990660</v>
      </c>
      <c r="G25" s="122">
        <v>4729372341</v>
      </c>
      <c r="H25" s="122">
        <v>4110630736</v>
      </c>
      <c r="I25" s="285">
        <v>39561993737</v>
      </c>
      <c r="J25" s="272">
        <v>14633</v>
      </c>
      <c r="K25" s="121">
        <v>150673</v>
      </c>
      <c r="L25" s="126">
        <v>10.3</v>
      </c>
      <c r="M25" s="122">
        <v>7282821414</v>
      </c>
      <c r="N25" s="122">
        <v>944285011</v>
      </c>
      <c r="O25" s="122">
        <v>759050026</v>
      </c>
      <c r="P25" s="285">
        <v>8986156451</v>
      </c>
      <c r="Q25" s="121">
        <v>1118</v>
      </c>
      <c r="R25" s="121">
        <v>16635</v>
      </c>
      <c r="S25" s="126">
        <v>14.9</v>
      </c>
      <c r="T25" s="122">
        <v>487880614</v>
      </c>
      <c r="U25" s="122">
        <v>82528490</v>
      </c>
      <c r="V25" s="122">
        <v>75133445</v>
      </c>
      <c r="W25" s="227">
        <v>645542550</v>
      </c>
    </row>
    <row r="26" spans="1:23">
      <c r="A26" s="233" t="s">
        <v>187</v>
      </c>
      <c r="B26" s="286" t="s">
        <v>188</v>
      </c>
      <c r="C26" s="272">
        <v>2004</v>
      </c>
      <c r="D26" s="121">
        <v>23295</v>
      </c>
      <c r="E26" s="126">
        <v>11.6</v>
      </c>
      <c r="F26" s="122">
        <v>808440441</v>
      </c>
      <c r="G26" s="122">
        <v>124671142</v>
      </c>
      <c r="H26" s="122">
        <v>112456698</v>
      </c>
      <c r="I26" s="285">
        <v>1045568280</v>
      </c>
      <c r="J26" s="272">
        <v>600</v>
      </c>
      <c r="K26" s="121">
        <v>5884</v>
      </c>
      <c r="L26" s="126">
        <v>9.8000000000000007</v>
      </c>
      <c r="M26" s="122">
        <v>248598118</v>
      </c>
      <c r="N26" s="122">
        <v>34310801</v>
      </c>
      <c r="O26" s="122">
        <v>27228635</v>
      </c>
      <c r="P26" s="285">
        <v>310137554</v>
      </c>
      <c r="Q26" s="121">
        <v>35</v>
      </c>
      <c r="R26" s="121">
        <v>259</v>
      </c>
      <c r="S26" s="126">
        <v>7.4</v>
      </c>
      <c r="T26" s="122">
        <v>7859271</v>
      </c>
      <c r="U26" s="122">
        <v>1303488</v>
      </c>
      <c r="V26" s="122">
        <v>1059930</v>
      </c>
      <c r="W26" s="227">
        <v>10222690</v>
      </c>
    </row>
    <row r="27" spans="1:23">
      <c r="A27" s="233" t="s">
        <v>185</v>
      </c>
      <c r="B27" s="286" t="s">
        <v>186</v>
      </c>
      <c r="C27" s="272">
        <v>5652</v>
      </c>
      <c r="D27" s="121">
        <v>57466</v>
      </c>
      <c r="E27" s="126">
        <v>10.199999999999999</v>
      </c>
      <c r="F27" s="122">
        <v>1779692309</v>
      </c>
      <c r="G27" s="122">
        <v>279466937</v>
      </c>
      <c r="H27" s="122">
        <v>263511793</v>
      </c>
      <c r="I27" s="285">
        <v>2322671040</v>
      </c>
      <c r="J27" s="272">
        <v>1257</v>
      </c>
      <c r="K27" s="121">
        <v>9591</v>
      </c>
      <c r="L27" s="126">
        <v>7.6</v>
      </c>
      <c r="M27" s="122">
        <v>396728857</v>
      </c>
      <c r="N27" s="122">
        <v>41443980</v>
      </c>
      <c r="O27" s="122">
        <v>37488880</v>
      </c>
      <c r="P27" s="285">
        <v>475661717</v>
      </c>
      <c r="Q27" s="121">
        <v>155</v>
      </c>
      <c r="R27" s="121">
        <v>1591</v>
      </c>
      <c r="S27" s="126">
        <v>10.3</v>
      </c>
      <c r="T27" s="122">
        <v>51137417</v>
      </c>
      <c r="U27" s="122">
        <v>8312098</v>
      </c>
      <c r="V27" s="122">
        <v>6908602</v>
      </c>
      <c r="W27" s="227">
        <v>66358117</v>
      </c>
    </row>
    <row r="28" spans="1:23">
      <c r="A28" s="233" t="s">
        <v>255</v>
      </c>
      <c r="B28" s="286" t="s">
        <v>255</v>
      </c>
      <c r="C28" s="272">
        <v>144050</v>
      </c>
      <c r="D28" s="121">
        <v>1019325</v>
      </c>
      <c r="E28" s="126">
        <v>7.1</v>
      </c>
      <c r="F28" s="122">
        <v>30693249995</v>
      </c>
      <c r="G28" s="122">
        <v>5023820368</v>
      </c>
      <c r="H28" s="122">
        <v>4341108832</v>
      </c>
      <c r="I28" s="285">
        <v>40058179196</v>
      </c>
      <c r="J28" s="272">
        <v>34524</v>
      </c>
      <c r="K28" s="121">
        <v>168627</v>
      </c>
      <c r="L28" s="126">
        <v>4.9000000000000004</v>
      </c>
      <c r="M28" s="122">
        <v>7586022585</v>
      </c>
      <c r="N28" s="122">
        <v>1128460088</v>
      </c>
      <c r="O28" s="122">
        <v>901295747</v>
      </c>
      <c r="P28" s="285">
        <v>9615778421</v>
      </c>
      <c r="Q28" s="121">
        <v>1472</v>
      </c>
      <c r="R28" s="121">
        <v>9220</v>
      </c>
      <c r="S28" s="126">
        <v>6.3</v>
      </c>
      <c r="T28" s="122">
        <v>262124714</v>
      </c>
      <c r="U28" s="122">
        <v>43808862</v>
      </c>
      <c r="V28" s="122">
        <v>38892171</v>
      </c>
      <c r="W28" s="227">
        <v>344825746</v>
      </c>
    </row>
    <row r="29" spans="1:23">
      <c r="A29" s="233" t="s">
        <v>268</v>
      </c>
      <c r="B29" s="286" t="s">
        <v>256</v>
      </c>
      <c r="C29" s="272">
        <v>28470</v>
      </c>
      <c r="D29" s="121">
        <v>772601</v>
      </c>
      <c r="E29" s="126">
        <v>27.1</v>
      </c>
      <c r="F29" s="122">
        <v>24200730677</v>
      </c>
      <c r="G29" s="122">
        <v>3778579160</v>
      </c>
      <c r="H29" s="122">
        <v>5188446822</v>
      </c>
      <c r="I29" s="285">
        <v>33167756659</v>
      </c>
      <c r="J29" s="272">
        <v>7842</v>
      </c>
      <c r="K29" s="121">
        <v>175086</v>
      </c>
      <c r="L29" s="126">
        <v>22.3</v>
      </c>
      <c r="M29" s="122">
        <v>7516922932</v>
      </c>
      <c r="N29" s="122">
        <v>957063210</v>
      </c>
      <c r="O29" s="122">
        <v>1030899514</v>
      </c>
      <c r="P29" s="285">
        <v>9504885656</v>
      </c>
      <c r="Q29" s="121">
        <v>1584</v>
      </c>
      <c r="R29" s="121">
        <v>42853</v>
      </c>
      <c r="S29" s="126">
        <v>27.1</v>
      </c>
      <c r="T29" s="122">
        <v>1128722540</v>
      </c>
      <c r="U29" s="122">
        <v>207513082</v>
      </c>
      <c r="V29" s="122">
        <v>243425359</v>
      </c>
      <c r="W29" s="227">
        <v>1579660981</v>
      </c>
    </row>
    <row r="30" spans="1:23" ht="21">
      <c r="A30" s="233" t="s">
        <v>19</v>
      </c>
      <c r="B30" s="286" t="s">
        <v>19</v>
      </c>
      <c r="C30" s="272">
        <v>76</v>
      </c>
      <c r="D30" s="121">
        <v>54</v>
      </c>
      <c r="E30" s="126">
        <v>0.7</v>
      </c>
      <c r="F30" s="122">
        <v>2001359</v>
      </c>
      <c r="G30" s="122">
        <v>859442</v>
      </c>
      <c r="H30" s="122">
        <v>905545</v>
      </c>
      <c r="I30" s="285">
        <v>3766346</v>
      </c>
      <c r="J30" s="272">
        <v>93</v>
      </c>
      <c r="K30" s="121">
        <v>17</v>
      </c>
      <c r="L30" s="126">
        <v>0.2</v>
      </c>
      <c r="M30" s="122">
        <v>716071</v>
      </c>
      <c r="N30" s="122">
        <v>828807</v>
      </c>
      <c r="O30" s="122">
        <v>634351</v>
      </c>
      <c r="P30" s="285">
        <v>2179229</v>
      </c>
      <c r="Q30" s="121">
        <v>0</v>
      </c>
      <c r="R30" s="121">
        <v>0</v>
      </c>
      <c r="S30" s="126">
        <v>0</v>
      </c>
      <c r="T30" s="122">
        <v>0</v>
      </c>
      <c r="U30" s="122">
        <v>0</v>
      </c>
      <c r="V30" s="122">
        <v>0</v>
      </c>
      <c r="W30" s="227">
        <v>0</v>
      </c>
    </row>
    <row r="31" spans="1:23">
      <c r="A31" s="395" t="s">
        <v>262</v>
      </c>
      <c r="B31" s="396" t="s">
        <v>20</v>
      </c>
      <c r="C31" s="287">
        <v>805258</v>
      </c>
      <c r="D31" s="167">
        <v>8931660</v>
      </c>
      <c r="E31" s="168">
        <v>11.1</v>
      </c>
      <c r="F31" s="216">
        <v>279925902909</v>
      </c>
      <c r="G31" s="216">
        <v>45047448529</v>
      </c>
      <c r="H31" s="216">
        <v>42624526244</v>
      </c>
      <c r="I31" s="229">
        <v>367597877682</v>
      </c>
      <c r="J31" s="287">
        <v>251840</v>
      </c>
      <c r="K31" s="167">
        <v>1659492</v>
      </c>
      <c r="L31" s="168">
        <v>6.6</v>
      </c>
      <c r="M31" s="216">
        <v>78720216949</v>
      </c>
      <c r="N31" s="216">
        <v>11017285827</v>
      </c>
      <c r="O31" s="216">
        <v>9217498432</v>
      </c>
      <c r="P31" s="229">
        <v>98955001208</v>
      </c>
      <c r="Q31" s="167">
        <v>11997</v>
      </c>
      <c r="R31" s="167">
        <v>166529</v>
      </c>
      <c r="S31" s="168">
        <v>13.9</v>
      </c>
      <c r="T31" s="216">
        <v>4786807571</v>
      </c>
      <c r="U31" s="216">
        <v>845398829</v>
      </c>
      <c r="V31" s="216">
        <v>816860822</v>
      </c>
      <c r="W31" s="216">
        <v>6449067221</v>
      </c>
    </row>
    <row r="32" spans="1:23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</row>
    <row r="33" spans="1:23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</row>
    <row r="34" spans="1:23">
      <c r="C34" s="8"/>
    </row>
  </sheetData>
  <mergeCells count="10">
    <mergeCell ref="A31:B31"/>
    <mergeCell ref="A32:W32"/>
    <mergeCell ref="A33:W33"/>
    <mergeCell ref="A2:W2"/>
    <mergeCell ref="A1:W1"/>
    <mergeCell ref="A3:W3"/>
    <mergeCell ref="A5:B5"/>
    <mergeCell ref="C5:I5"/>
    <mergeCell ref="J5:P5"/>
    <mergeCell ref="Q5:W5"/>
  </mergeCells>
  <printOptions horizontalCentered="1" verticalCentered="1"/>
  <pageMargins left="0.32" right="0.37" top="1" bottom="1" header="0" footer="0"/>
  <pageSetup scale="6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showGridLines="0" showZeros="0" zoomScaleNormal="100" workbookViewId="0">
      <selection sqref="A1:U1"/>
    </sheetView>
  </sheetViews>
  <sheetFormatPr baseColWidth="10" defaultColWidth="11.42578125" defaultRowHeight="12.75"/>
  <cols>
    <col min="1" max="1" width="10.5703125" style="96" customWidth="1"/>
    <col min="2" max="2" width="22.7109375" style="96" customWidth="1"/>
    <col min="3" max="3" width="39.85546875" style="96" customWidth="1"/>
    <col min="4" max="4" width="12.140625" style="96" customWidth="1"/>
    <col min="5" max="8" width="11.42578125" style="96"/>
    <col min="9" max="9" width="12" style="96" bestFit="1" customWidth="1"/>
    <col min="10" max="12" width="11.42578125" style="96"/>
    <col min="13" max="13" width="12.140625" style="96" customWidth="1"/>
    <col min="14" max="16" width="11.42578125" style="96"/>
    <col min="17" max="17" width="11.42578125" style="96" bestFit="1" customWidth="1"/>
    <col min="18" max="18" width="12.42578125" style="96" bestFit="1" customWidth="1"/>
    <col min="19" max="19" width="13" style="96" customWidth="1"/>
    <col min="20" max="20" width="13.7109375" style="96" customWidth="1"/>
    <col min="21" max="21" width="15.42578125" style="96" bestFit="1" customWidth="1"/>
    <col min="22" max="16384" width="11.42578125" style="96"/>
  </cols>
  <sheetData>
    <row r="1" spans="1:21">
      <c r="A1" s="321" t="s">
        <v>205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404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>
      <c r="A5" s="392" t="s">
        <v>144</v>
      </c>
      <c r="B5" s="392"/>
      <c r="C5" s="364" t="s">
        <v>28</v>
      </c>
      <c r="D5" s="361" t="s">
        <v>59</v>
      </c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2"/>
      <c r="T5" s="367" t="s">
        <v>19</v>
      </c>
      <c r="U5" s="364" t="s">
        <v>20</v>
      </c>
    </row>
    <row r="6" spans="1:21">
      <c r="A6" s="365" t="s">
        <v>166</v>
      </c>
      <c r="B6" s="365" t="s">
        <v>167</v>
      </c>
      <c r="C6" s="365"/>
      <c r="D6" s="180" t="s">
        <v>143</v>
      </c>
      <c r="E6" s="180" t="s">
        <v>60</v>
      </c>
      <c r="F6" s="180" t="s">
        <v>61</v>
      </c>
      <c r="G6" s="180" t="s">
        <v>62</v>
      </c>
      <c r="H6" s="180" t="s">
        <v>63</v>
      </c>
      <c r="I6" s="180" t="s">
        <v>64</v>
      </c>
      <c r="J6" s="180" t="s">
        <v>65</v>
      </c>
      <c r="K6" s="180" t="s">
        <v>66</v>
      </c>
      <c r="L6" s="180" t="s">
        <v>243</v>
      </c>
      <c r="M6" s="180" t="s">
        <v>67</v>
      </c>
      <c r="N6" s="180" t="s">
        <v>68</v>
      </c>
      <c r="O6" s="180" t="s">
        <v>142</v>
      </c>
      <c r="P6" s="180" t="s">
        <v>69</v>
      </c>
      <c r="Q6" s="180" t="s">
        <v>70</v>
      </c>
      <c r="R6" s="180" t="s">
        <v>71</v>
      </c>
      <c r="S6" s="184" t="s">
        <v>72</v>
      </c>
      <c r="T6" s="368"/>
      <c r="U6" s="365"/>
    </row>
    <row r="7" spans="1:21" ht="31.5">
      <c r="A7" s="366"/>
      <c r="B7" s="366"/>
      <c r="C7" s="366"/>
      <c r="D7" s="186" t="s">
        <v>218</v>
      </c>
      <c r="E7" s="186" t="s">
        <v>207</v>
      </c>
      <c r="F7" s="186" t="s">
        <v>219</v>
      </c>
      <c r="G7" s="186" t="s">
        <v>208</v>
      </c>
      <c r="H7" s="186" t="s">
        <v>209</v>
      </c>
      <c r="I7" s="186" t="s">
        <v>210</v>
      </c>
      <c r="J7" s="186" t="s">
        <v>211</v>
      </c>
      <c r="K7" s="186" t="s">
        <v>212</v>
      </c>
      <c r="L7" s="186" t="s">
        <v>244</v>
      </c>
      <c r="M7" s="186" t="s">
        <v>213</v>
      </c>
      <c r="N7" s="186" t="s">
        <v>214</v>
      </c>
      <c r="O7" s="186" t="s">
        <v>217</v>
      </c>
      <c r="P7" s="186" t="s">
        <v>220</v>
      </c>
      <c r="Q7" s="186" t="s">
        <v>215</v>
      </c>
      <c r="R7" s="186" t="s">
        <v>216</v>
      </c>
      <c r="S7" s="187" t="s">
        <v>221</v>
      </c>
      <c r="T7" s="369"/>
      <c r="U7" s="366"/>
    </row>
    <row r="8" spans="1:21" s="1" customFormat="1">
      <c r="A8" s="344" t="s">
        <v>145</v>
      </c>
      <c r="B8" s="344" t="s">
        <v>171</v>
      </c>
      <c r="C8" s="138" t="s">
        <v>257</v>
      </c>
      <c r="D8" s="163">
        <v>468</v>
      </c>
      <c r="E8" s="163">
        <v>838</v>
      </c>
      <c r="F8" s="163">
        <v>1966</v>
      </c>
      <c r="G8" s="163">
        <v>414</v>
      </c>
      <c r="H8" s="163">
        <v>592</v>
      </c>
      <c r="I8" s="163">
        <v>2750</v>
      </c>
      <c r="J8" s="163">
        <v>1570</v>
      </c>
      <c r="K8" s="163">
        <v>1385</v>
      </c>
      <c r="L8" s="163">
        <v>506</v>
      </c>
      <c r="M8" s="163">
        <v>2660</v>
      </c>
      <c r="N8" s="163">
        <v>1228</v>
      </c>
      <c r="O8" s="163">
        <v>510</v>
      </c>
      <c r="P8" s="163">
        <v>1492</v>
      </c>
      <c r="Q8" s="163">
        <v>116</v>
      </c>
      <c r="R8" s="163">
        <v>322</v>
      </c>
      <c r="S8" s="188">
        <v>39956</v>
      </c>
      <c r="T8" s="234">
        <v>397</v>
      </c>
      <c r="U8" s="199">
        <v>57170</v>
      </c>
    </row>
    <row r="9" spans="1:21" s="1" customFormat="1">
      <c r="A9" s="352" t="s">
        <v>145</v>
      </c>
      <c r="B9" s="345" t="s">
        <v>171</v>
      </c>
      <c r="C9" s="40" t="s">
        <v>25</v>
      </c>
      <c r="D9" s="116">
        <v>2164</v>
      </c>
      <c r="E9" s="116">
        <v>3371</v>
      </c>
      <c r="F9" s="116">
        <v>10858</v>
      </c>
      <c r="G9" s="116">
        <v>1874</v>
      </c>
      <c r="H9" s="116">
        <v>2373</v>
      </c>
      <c r="I9" s="116">
        <v>12621</v>
      </c>
      <c r="J9" s="116">
        <v>7515</v>
      </c>
      <c r="K9" s="116">
        <v>5841</v>
      </c>
      <c r="L9" s="116">
        <v>1798</v>
      </c>
      <c r="M9" s="116">
        <v>11796</v>
      </c>
      <c r="N9" s="116">
        <v>4855</v>
      </c>
      <c r="O9" s="116">
        <v>2239</v>
      </c>
      <c r="P9" s="116">
        <v>6706</v>
      </c>
      <c r="Q9" s="116">
        <v>551</v>
      </c>
      <c r="R9" s="116">
        <v>1354</v>
      </c>
      <c r="S9" s="185">
        <v>174298</v>
      </c>
      <c r="T9" s="235">
        <v>1568</v>
      </c>
      <c r="U9" s="195">
        <v>251782</v>
      </c>
    </row>
    <row r="10" spans="1:21" s="1" customFormat="1">
      <c r="A10" s="352" t="s">
        <v>145</v>
      </c>
      <c r="B10" s="345" t="s">
        <v>171</v>
      </c>
      <c r="C10" s="40" t="s">
        <v>263</v>
      </c>
      <c r="D10" s="113">
        <v>4.5999999999999996</v>
      </c>
      <c r="E10" s="113">
        <v>4</v>
      </c>
      <c r="F10" s="113">
        <v>5.5</v>
      </c>
      <c r="G10" s="113">
        <v>4.5</v>
      </c>
      <c r="H10" s="113">
        <v>4</v>
      </c>
      <c r="I10" s="113">
        <v>4.5999999999999996</v>
      </c>
      <c r="J10" s="113">
        <v>4.8</v>
      </c>
      <c r="K10" s="113">
        <v>4.2</v>
      </c>
      <c r="L10" s="113">
        <v>3.6</v>
      </c>
      <c r="M10" s="113">
        <v>4.4000000000000004</v>
      </c>
      <c r="N10" s="113">
        <v>4</v>
      </c>
      <c r="O10" s="113">
        <v>4.4000000000000004</v>
      </c>
      <c r="P10" s="113">
        <v>4.5</v>
      </c>
      <c r="Q10" s="113">
        <v>4.8</v>
      </c>
      <c r="R10" s="113">
        <v>4.2</v>
      </c>
      <c r="S10" s="159">
        <v>4.4000000000000004</v>
      </c>
      <c r="T10" s="236">
        <v>3.9</v>
      </c>
      <c r="U10" s="197">
        <v>4.4000000000000004</v>
      </c>
    </row>
    <row r="11" spans="1:21" s="1" customFormat="1">
      <c r="A11" s="352" t="s">
        <v>145</v>
      </c>
      <c r="B11" s="345" t="s">
        <v>171</v>
      </c>
      <c r="C11" s="40" t="s">
        <v>258</v>
      </c>
      <c r="D11" s="116">
        <v>450</v>
      </c>
      <c r="E11" s="116">
        <v>804</v>
      </c>
      <c r="F11" s="116">
        <v>1881</v>
      </c>
      <c r="G11" s="116">
        <v>389</v>
      </c>
      <c r="H11" s="116">
        <v>562</v>
      </c>
      <c r="I11" s="116">
        <v>2608</v>
      </c>
      <c r="J11" s="116">
        <v>1479</v>
      </c>
      <c r="K11" s="116">
        <v>1338</v>
      </c>
      <c r="L11" s="116">
        <v>490</v>
      </c>
      <c r="M11" s="116">
        <v>2555</v>
      </c>
      <c r="N11" s="116">
        <v>1182</v>
      </c>
      <c r="O11" s="116">
        <v>498</v>
      </c>
      <c r="P11" s="116">
        <v>1434</v>
      </c>
      <c r="Q11" s="116">
        <v>111</v>
      </c>
      <c r="R11" s="116">
        <v>310</v>
      </c>
      <c r="S11" s="185">
        <v>38319</v>
      </c>
      <c r="T11" s="235">
        <v>42</v>
      </c>
      <c r="U11" s="195">
        <v>54452</v>
      </c>
    </row>
    <row r="12" spans="1:21" s="1" customFormat="1">
      <c r="A12" s="352" t="s">
        <v>145</v>
      </c>
      <c r="B12" s="345" t="s">
        <v>171</v>
      </c>
      <c r="C12" s="40" t="s">
        <v>260</v>
      </c>
      <c r="D12" s="116">
        <v>1933</v>
      </c>
      <c r="E12" s="116">
        <v>2953</v>
      </c>
      <c r="F12" s="116">
        <v>9746</v>
      </c>
      <c r="G12" s="116">
        <v>1609</v>
      </c>
      <c r="H12" s="116">
        <v>2070</v>
      </c>
      <c r="I12" s="116">
        <v>11169</v>
      </c>
      <c r="J12" s="116">
        <v>6254</v>
      </c>
      <c r="K12" s="116">
        <v>5136</v>
      </c>
      <c r="L12" s="116">
        <v>1616</v>
      </c>
      <c r="M12" s="116">
        <v>10450</v>
      </c>
      <c r="N12" s="116">
        <v>4473</v>
      </c>
      <c r="O12" s="116">
        <v>2026</v>
      </c>
      <c r="P12" s="116">
        <v>6086</v>
      </c>
      <c r="Q12" s="116">
        <v>526</v>
      </c>
      <c r="R12" s="116">
        <v>1192</v>
      </c>
      <c r="S12" s="185">
        <v>157242</v>
      </c>
      <c r="T12" s="235">
        <v>173</v>
      </c>
      <c r="U12" s="195">
        <v>224654</v>
      </c>
    </row>
    <row r="13" spans="1:21" s="1" customFormat="1">
      <c r="A13" s="352" t="s">
        <v>145</v>
      </c>
      <c r="B13" s="345" t="s">
        <v>171</v>
      </c>
      <c r="C13" s="40" t="s">
        <v>266</v>
      </c>
      <c r="D13" s="113">
        <v>4.3</v>
      </c>
      <c r="E13" s="113">
        <v>3.7</v>
      </c>
      <c r="F13" s="113">
        <v>5.2</v>
      </c>
      <c r="G13" s="113">
        <v>4.0999999999999996</v>
      </c>
      <c r="H13" s="113">
        <v>3.7</v>
      </c>
      <c r="I13" s="113">
        <v>4.3</v>
      </c>
      <c r="J13" s="113">
        <v>4.2</v>
      </c>
      <c r="K13" s="113">
        <v>3.8</v>
      </c>
      <c r="L13" s="113">
        <v>3.3</v>
      </c>
      <c r="M13" s="113">
        <v>4.0999999999999996</v>
      </c>
      <c r="N13" s="113">
        <v>3.8</v>
      </c>
      <c r="O13" s="113">
        <v>4.0999999999999996</v>
      </c>
      <c r="P13" s="113">
        <v>4.2</v>
      </c>
      <c r="Q13" s="113">
        <v>4.7</v>
      </c>
      <c r="R13" s="113">
        <v>3.8</v>
      </c>
      <c r="S13" s="159">
        <v>4.0999999999999996</v>
      </c>
      <c r="T13" s="236">
        <v>4.0999999999999996</v>
      </c>
      <c r="U13" s="197">
        <v>4.0999999999999996</v>
      </c>
    </row>
    <row r="14" spans="1:21" s="1" customFormat="1">
      <c r="A14" s="352" t="s">
        <v>145</v>
      </c>
      <c r="B14" s="345" t="s">
        <v>171</v>
      </c>
      <c r="C14" s="40" t="s">
        <v>259</v>
      </c>
      <c r="D14" s="116">
        <v>18</v>
      </c>
      <c r="E14" s="116">
        <v>34</v>
      </c>
      <c r="F14" s="116">
        <v>85</v>
      </c>
      <c r="G14" s="116">
        <v>25</v>
      </c>
      <c r="H14" s="116">
        <v>30</v>
      </c>
      <c r="I14" s="116">
        <v>142</v>
      </c>
      <c r="J14" s="116">
        <v>91</v>
      </c>
      <c r="K14" s="116">
        <v>47</v>
      </c>
      <c r="L14" s="116">
        <v>16</v>
      </c>
      <c r="M14" s="116">
        <v>105</v>
      </c>
      <c r="N14" s="116">
        <v>46</v>
      </c>
      <c r="O14" s="116">
        <v>12</v>
      </c>
      <c r="P14" s="116">
        <v>58</v>
      </c>
      <c r="Q14" s="116">
        <v>5</v>
      </c>
      <c r="R14" s="116">
        <v>12</v>
      </c>
      <c r="S14" s="185">
        <v>1637</v>
      </c>
      <c r="T14" s="235">
        <v>355</v>
      </c>
      <c r="U14" s="195">
        <v>2718</v>
      </c>
    </row>
    <row r="15" spans="1:21" s="1" customFormat="1">
      <c r="A15" s="352" t="s">
        <v>145</v>
      </c>
      <c r="B15" s="345" t="s">
        <v>171</v>
      </c>
      <c r="C15" s="40" t="s">
        <v>261</v>
      </c>
      <c r="D15" s="116">
        <v>165</v>
      </c>
      <c r="E15" s="116">
        <v>244</v>
      </c>
      <c r="F15" s="116">
        <v>547</v>
      </c>
      <c r="G15" s="116">
        <v>199</v>
      </c>
      <c r="H15" s="116">
        <v>148</v>
      </c>
      <c r="I15" s="116">
        <v>867</v>
      </c>
      <c r="J15" s="116">
        <v>828</v>
      </c>
      <c r="K15" s="116">
        <v>432</v>
      </c>
      <c r="L15" s="116">
        <v>96</v>
      </c>
      <c r="M15" s="116">
        <v>703</v>
      </c>
      <c r="N15" s="116">
        <v>237</v>
      </c>
      <c r="O15" s="116">
        <v>129</v>
      </c>
      <c r="P15" s="116">
        <v>374</v>
      </c>
      <c r="Q15" s="116">
        <v>23</v>
      </c>
      <c r="R15" s="116">
        <v>68</v>
      </c>
      <c r="S15" s="185">
        <v>10081</v>
      </c>
      <c r="T15" s="235">
        <v>1381</v>
      </c>
      <c r="U15" s="195">
        <v>16522</v>
      </c>
    </row>
    <row r="16" spans="1:21" s="1" customFormat="1">
      <c r="A16" s="353" t="s">
        <v>145</v>
      </c>
      <c r="B16" s="348" t="s">
        <v>171</v>
      </c>
      <c r="C16" s="75" t="s">
        <v>267</v>
      </c>
      <c r="D16" s="141">
        <v>9.1999999999999993</v>
      </c>
      <c r="E16" s="141">
        <v>7.2</v>
      </c>
      <c r="F16" s="141">
        <v>6.4</v>
      </c>
      <c r="G16" s="141">
        <v>8</v>
      </c>
      <c r="H16" s="141">
        <v>4.9000000000000004</v>
      </c>
      <c r="I16" s="141">
        <v>6.1</v>
      </c>
      <c r="J16" s="141">
        <v>9.1</v>
      </c>
      <c r="K16" s="141">
        <v>9.1999999999999993</v>
      </c>
      <c r="L16" s="141">
        <v>6</v>
      </c>
      <c r="M16" s="141">
        <v>6.7</v>
      </c>
      <c r="N16" s="141">
        <v>5.2</v>
      </c>
      <c r="O16" s="141">
        <v>10.8</v>
      </c>
      <c r="P16" s="141">
        <v>6.4</v>
      </c>
      <c r="Q16" s="141">
        <v>4.5999999999999996</v>
      </c>
      <c r="R16" s="141">
        <v>5.7</v>
      </c>
      <c r="S16" s="160">
        <v>6.2</v>
      </c>
      <c r="T16" s="237">
        <v>3.9</v>
      </c>
      <c r="U16" s="172">
        <v>6.1</v>
      </c>
    </row>
    <row r="17" spans="1:21" s="1" customFormat="1" ht="12.75" customHeight="1">
      <c r="A17" s="347" t="s">
        <v>146</v>
      </c>
      <c r="B17" s="347" t="s">
        <v>164</v>
      </c>
      <c r="C17" s="143" t="s">
        <v>257</v>
      </c>
      <c r="D17" s="165">
        <v>253</v>
      </c>
      <c r="E17" s="165">
        <v>487</v>
      </c>
      <c r="F17" s="165">
        <v>1608</v>
      </c>
      <c r="G17" s="165">
        <v>421</v>
      </c>
      <c r="H17" s="165">
        <v>473</v>
      </c>
      <c r="I17" s="165">
        <v>1975</v>
      </c>
      <c r="J17" s="165">
        <v>1252</v>
      </c>
      <c r="K17" s="165">
        <v>981</v>
      </c>
      <c r="L17" s="165">
        <v>352</v>
      </c>
      <c r="M17" s="165">
        <v>2067</v>
      </c>
      <c r="N17" s="165">
        <v>952</v>
      </c>
      <c r="O17" s="165">
        <v>505</v>
      </c>
      <c r="P17" s="165">
        <v>1078</v>
      </c>
      <c r="Q17" s="165">
        <v>102</v>
      </c>
      <c r="R17" s="165">
        <v>382</v>
      </c>
      <c r="S17" s="189">
        <v>23212</v>
      </c>
      <c r="T17" s="238">
        <v>153</v>
      </c>
      <c r="U17" s="192">
        <v>36253</v>
      </c>
    </row>
    <row r="18" spans="1:21" s="1" customFormat="1">
      <c r="A18" s="345" t="s">
        <v>146</v>
      </c>
      <c r="B18" s="345" t="s">
        <v>164</v>
      </c>
      <c r="C18" s="40" t="s">
        <v>25</v>
      </c>
      <c r="D18" s="116">
        <v>6737</v>
      </c>
      <c r="E18" s="116">
        <v>13998</v>
      </c>
      <c r="F18" s="116">
        <v>43097</v>
      </c>
      <c r="G18" s="116">
        <v>12266</v>
      </c>
      <c r="H18" s="116">
        <v>13686</v>
      </c>
      <c r="I18" s="116">
        <v>58890</v>
      </c>
      <c r="J18" s="116">
        <v>35229</v>
      </c>
      <c r="K18" s="116">
        <v>26620</v>
      </c>
      <c r="L18" s="116">
        <v>9779</v>
      </c>
      <c r="M18" s="116">
        <v>57462</v>
      </c>
      <c r="N18" s="116">
        <v>26353</v>
      </c>
      <c r="O18" s="116">
        <v>13848</v>
      </c>
      <c r="P18" s="116">
        <v>32039</v>
      </c>
      <c r="Q18" s="116">
        <v>2352</v>
      </c>
      <c r="R18" s="116">
        <v>11436</v>
      </c>
      <c r="S18" s="185">
        <v>662276</v>
      </c>
      <c r="T18" s="235">
        <v>4186</v>
      </c>
      <c r="U18" s="195">
        <v>1030254</v>
      </c>
    </row>
    <row r="19" spans="1:21" s="1" customFormat="1">
      <c r="A19" s="345" t="s">
        <v>146</v>
      </c>
      <c r="B19" s="345" t="s">
        <v>164</v>
      </c>
      <c r="C19" s="40" t="s">
        <v>263</v>
      </c>
      <c r="D19" s="113">
        <v>26.6</v>
      </c>
      <c r="E19" s="113">
        <v>28.7</v>
      </c>
      <c r="F19" s="113">
        <v>26.8</v>
      </c>
      <c r="G19" s="113">
        <v>29.1</v>
      </c>
      <c r="H19" s="113">
        <v>28.9</v>
      </c>
      <c r="I19" s="113">
        <v>29.8</v>
      </c>
      <c r="J19" s="113">
        <v>28.1</v>
      </c>
      <c r="K19" s="113">
        <v>27.1</v>
      </c>
      <c r="L19" s="113">
        <v>27.8</v>
      </c>
      <c r="M19" s="113">
        <v>27.8</v>
      </c>
      <c r="N19" s="113">
        <v>27.7</v>
      </c>
      <c r="O19" s="113">
        <v>27.4</v>
      </c>
      <c r="P19" s="113">
        <v>29.7</v>
      </c>
      <c r="Q19" s="113">
        <v>23.1</v>
      </c>
      <c r="R19" s="113">
        <v>29.9</v>
      </c>
      <c r="S19" s="159">
        <v>28.5</v>
      </c>
      <c r="T19" s="236">
        <v>27.4</v>
      </c>
      <c r="U19" s="197">
        <v>28.4</v>
      </c>
    </row>
    <row r="20" spans="1:21" s="1" customFormat="1">
      <c r="A20" s="345" t="s">
        <v>146</v>
      </c>
      <c r="B20" s="345" t="s">
        <v>164</v>
      </c>
      <c r="C20" s="40" t="s">
        <v>258</v>
      </c>
      <c r="D20" s="116">
        <v>232</v>
      </c>
      <c r="E20" s="116">
        <v>470</v>
      </c>
      <c r="F20" s="116">
        <v>1498</v>
      </c>
      <c r="G20" s="116">
        <v>345</v>
      </c>
      <c r="H20" s="116">
        <v>390</v>
      </c>
      <c r="I20" s="116">
        <v>1787</v>
      </c>
      <c r="J20" s="116">
        <v>1136</v>
      </c>
      <c r="K20" s="116">
        <v>856</v>
      </c>
      <c r="L20" s="116">
        <v>312</v>
      </c>
      <c r="M20" s="116">
        <v>1853</v>
      </c>
      <c r="N20" s="116">
        <v>897</v>
      </c>
      <c r="O20" s="116">
        <v>480</v>
      </c>
      <c r="P20" s="116">
        <v>1014</v>
      </c>
      <c r="Q20" s="116">
        <v>97</v>
      </c>
      <c r="R20" s="116">
        <v>343</v>
      </c>
      <c r="S20" s="185">
        <v>21527</v>
      </c>
      <c r="T20" s="235">
        <v>44</v>
      </c>
      <c r="U20" s="195">
        <v>33281</v>
      </c>
    </row>
    <row r="21" spans="1:21" s="1" customFormat="1">
      <c r="A21" s="345" t="s">
        <v>146</v>
      </c>
      <c r="B21" s="345" t="s">
        <v>164</v>
      </c>
      <c r="C21" s="40" t="s">
        <v>260</v>
      </c>
      <c r="D21" s="116">
        <v>6159</v>
      </c>
      <c r="E21" s="116">
        <v>13389</v>
      </c>
      <c r="F21" s="116">
        <v>39465</v>
      </c>
      <c r="G21" s="116">
        <v>9515</v>
      </c>
      <c r="H21" s="116">
        <v>10833</v>
      </c>
      <c r="I21" s="116">
        <v>51560</v>
      </c>
      <c r="J21" s="116">
        <v>31208</v>
      </c>
      <c r="K21" s="116">
        <v>22679</v>
      </c>
      <c r="L21" s="116">
        <v>8307</v>
      </c>
      <c r="M21" s="116">
        <v>50410</v>
      </c>
      <c r="N21" s="116">
        <v>24588</v>
      </c>
      <c r="O21" s="116">
        <v>12962</v>
      </c>
      <c r="P21" s="116">
        <v>29703</v>
      </c>
      <c r="Q21" s="116">
        <v>2140</v>
      </c>
      <c r="R21" s="116">
        <v>9970</v>
      </c>
      <c r="S21" s="185">
        <v>600751</v>
      </c>
      <c r="T21" s="235">
        <v>1178</v>
      </c>
      <c r="U21" s="195">
        <v>924817</v>
      </c>
    </row>
    <row r="22" spans="1:21" s="1" customFormat="1">
      <c r="A22" s="345" t="s">
        <v>146</v>
      </c>
      <c r="B22" s="345" t="s">
        <v>164</v>
      </c>
      <c r="C22" s="40" t="s">
        <v>266</v>
      </c>
      <c r="D22" s="113">
        <v>26.5</v>
      </c>
      <c r="E22" s="113">
        <v>28.5</v>
      </c>
      <c r="F22" s="113">
        <v>26.3</v>
      </c>
      <c r="G22" s="113">
        <v>27.6</v>
      </c>
      <c r="H22" s="113">
        <v>27.8</v>
      </c>
      <c r="I22" s="113">
        <v>28.9</v>
      </c>
      <c r="J22" s="113">
        <v>27.5</v>
      </c>
      <c r="K22" s="113">
        <v>26.5</v>
      </c>
      <c r="L22" s="113">
        <v>26.6</v>
      </c>
      <c r="M22" s="113">
        <v>27.2</v>
      </c>
      <c r="N22" s="113">
        <v>27.4</v>
      </c>
      <c r="O22" s="113">
        <v>27</v>
      </c>
      <c r="P22" s="113">
        <v>29.3</v>
      </c>
      <c r="Q22" s="113">
        <v>22.1</v>
      </c>
      <c r="R22" s="113">
        <v>29.1</v>
      </c>
      <c r="S22" s="159">
        <v>27.9</v>
      </c>
      <c r="T22" s="236">
        <v>26.8</v>
      </c>
      <c r="U22" s="197">
        <v>27.8</v>
      </c>
    </row>
    <row r="23" spans="1:21" s="1" customFormat="1">
      <c r="A23" s="345" t="s">
        <v>146</v>
      </c>
      <c r="B23" s="345" t="s">
        <v>164</v>
      </c>
      <c r="C23" s="40" t="s">
        <v>259</v>
      </c>
      <c r="D23" s="116">
        <v>21</v>
      </c>
      <c r="E23" s="116">
        <v>17</v>
      </c>
      <c r="F23" s="116">
        <v>110</v>
      </c>
      <c r="G23" s="116">
        <v>76</v>
      </c>
      <c r="H23" s="116">
        <v>83</v>
      </c>
      <c r="I23" s="116">
        <v>188</v>
      </c>
      <c r="J23" s="116">
        <v>116</v>
      </c>
      <c r="K23" s="116">
        <v>125</v>
      </c>
      <c r="L23" s="116">
        <v>40</v>
      </c>
      <c r="M23" s="116">
        <v>214</v>
      </c>
      <c r="N23" s="116">
        <v>55</v>
      </c>
      <c r="O23" s="116">
        <v>25</v>
      </c>
      <c r="P23" s="116">
        <v>64</v>
      </c>
      <c r="Q23" s="116">
        <v>5</v>
      </c>
      <c r="R23" s="116">
        <v>39</v>
      </c>
      <c r="S23" s="185">
        <v>1685</v>
      </c>
      <c r="T23" s="235">
        <v>109</v>
      </c>
      <c r="U23" s="195">
        <v>2972</v>
      </c>
    </row>
    <row r="24" spans="1:21" s="1" customFormat="1">
      <c r="A24" s="345" t="s">
        <v>146</v>
      </c>
      <c r="B24" s="345" t="s">
        <v>164</v>
      </c>
      <c r="C24" s="40" t="s">
        <v>261</v>
      </c>
      <c r="D24" s="116">
        <v>461</v>
      </c>
      <c r="E24" s="116">
        <v>441</v>
      </c>
      <c r="F24" s="116">
        <v>3081</v>
      </c>
      <c r="G24" s="116">
        <v>2494</v>
      </c>
      <c r="H24" s="116">
        <v>2675</v>
      </c>
      <c r="I24" s="116">
        <v>6490</v>
      </c>
      <c r="J24" s="116">
        <v>3527</v>
      </c>
      <c r="K24" s="116">
        <v>3778</v>
      </c>
      <c r="L24" s="116">
        <v>1390</v>
      </c>
      <c r="M24" s="116">
        <v>6388</v>
      </c>
      <c r="N24" s="116">
        <v>1614</v>
      </c>
      <c r="O24" s="116">
        <v>718</v>
      </c>
      <c r="P24" s="116">
        <v>1985</v>
      </c>
      <c r="Q24" s="116">
        <v>175</v>
      </c>
      <c r="R24" s="116">
        <v>1331</v>
      </c>
      <c r="S24" s="185">
        <v>54683</v>
      </c>
      <c r="T24" s="235">
        <v>3004</v>
      </c>
      <c r="U24" s="195">
        <v>94235</v>
      </c>
    </row>
    <row r="25" spans="1:21" s="1" customFormat="1">
      <c r="A25" s="348" t="s">
        <v>146</v>
      </c>
      <c r="B25" s="348" t="s">
        <v>164</v>
      </c>
      <c r="C25" s="75" t="s">
        <v>267</v>
      </c>
      <c r="D25" s="141">
        <v>22</v>
      </c>
      <c r="E25" s="141">
        <v>25.9</v>
      </c>
      <c r="F25" s="141">
        <v>28</v>
      </c>
      <c r="G25" s="141">
        <v>32.799999999999997</v>
      </c>
      <c r="H25" s="141">
        <v>32.200000000000003</v>
      </c>
      <c r="I25" s="141">
        <v>34.5</v>
      </c>
      <c r="J25" s="141">
        <v>30.4</v>
      </c>
      <c r="K25" s="141">
        <v>30.2</v>
      </c>
      <c r="L25" s="141">
        <v>34.799999999999997</v>
      </c>
      <c r="M25" s="141">
        <v>29.9</v>
      </c>
      <c r="N25" s="141">
        <v>29.3</v>
      </c>
      <c r="O25" s="141">
        <v>28.7</v>
      </c>
      <c r="P25" s="141">
        <v>31</v>
      </c>
      <c r="Q25" s="141">
        <v>35</v>
      </c>
      <c r="R25" s="141">
        <v>34.1</v>
      </c>
      <c r="S25" s="160">
        <v>32.5</v>
      </c>
      <c r="T25" s="237">
        <v>27.6</v>
      </c>
      <c r="U25" s="172">
        <v>31.7</v>
      </c>
    </row>
    <row r="26" spans="1:21" s="1" customFormat="1" ht="12.75" customHeight="1">
      <c r="A26" s="347" t="s">
        <v>191</v>
      </c>
      <c r="B26" s="347" t="s">
        <v>192</v>
      </c>
      <c r="C26" s="143" t="s">
        <v>257</v>
      </c>
      <c r="D26" s="165">
        <v>8</v>
      </c>
      <c r="E26" s="165">
        <v>22</v>
      </c>
      <c r="F26" s="165">
        <v>99</v>
      </c>
      <c r="G26" s="165">
        <v>15</v>
      </c>
      <c r="H26" s="165">
        <v>28</v>
      </c>
      <c r="I26" s="165">
        <v>103</v>
      </c>
      <c r="J26" s="165">
        <v>62</v>
      </c>
      <c r="K26" s="165">
        <v>52</v>
      </c>
      <c r="L26" s="165">
        <v>30</v>
      </c>
      <c r="M26" s="165">
        <v>85</v>
      </c>
      <c r="N26" s="165">
        <v>35</v>
      </c>
      <c r="O26" s="165">
        <v>19</v>
      </c>
      <c r="P26" s="165">
        <v>68</v>
      </c>
      <c r="Q26" s="165">
        <v>5</v>
      </c>
      <c r="R26" s="165">
        <v>26</v>
      </c>
      <c r="S26" s="189">
        <v>1056</v>
      </c>
      <c r="T26" s="238">
        <v>6</v>
      </c>
      <c r="U26" s="192">
        <v>1719</v>
      </c>
    </row>
    <row r="27" spans="1:21" s="1" customFormat="1" ht="12.75" customHeight="1">
      <c r="A27" s="345" t="s">
        <v>191</v>
      </c>
      <c r="B27" s="345" t="s">
        <v>192</v>
      </c>
      <c r="C27" s="40" t="s">
        <v>25</v>
      </c>
      <c r="D27" s="116">
        <v>116</v>
      </c>
      <c r="E27" s="116">
        <v>319</v>
      </c>
      <c r="F27" s="116">
        <v>1828</v>
      </c>
      <c r="G27" s="116">
        <v>198</v>
      </c>
      <c r="H27" s="116">
        <v>479</v>
      </c>
      <c r="I27" s="116">
        <v>1932</v>
      </c>
      <c r="J27" s="116">
        <v>1317</v>
      </c>
      <c r="K27" s="116">
        <v>974</v>
      </c>
      <c r="L27" s="116">
        <v>609</v>
      </c>
      <c r="M27" s="116">
        <v>1699</v>
      </c>
      <c r="N27" s="116">
        <v>619</v>
      </c>
      <c r="O27" s="116">
        <v>278</v>
      </c>
      <c r="P27" s="116">
        <v>1172</v>
      </c>
      <c r="Q27" s="116">
        <v>87</v>
      </c>
      <c r="R27" s="116">
        <v>451</v>
      </c>
      <c r="S27" s="185">
        <v>18453</v>
      </c>
      <c r="T27" s="235">
        <v>54</v>
      </c>
      <c r="U27" s="195">
        <v>30585</v>
      </c>
    </row>
    <row r="28" spans="1:21" s="1" customFormat="1" ht="12.75" customHeight="1">
      <c r="A28" s="345" t="s">
        <v>191</v>
      </c>
      <c r="B28" s="345" t="s">
        <v>192</v>
      </c>
      <c r="C28" s="40" t="s">
        <v>263</v>
      </c>
      <c r="D28" s="113">
        <v>14.5</v>
      </c>
      <c r="E28" s="113">
        <v>14.5</v>
      </c>
      <c r="F28" s="113">
        <v>18.5</v>
      </c>
      <c r="G28" s="113">
        <v>13.2</v>
      </c>
      <c r="H28" s="113">
        <v>17.100000000000001</v>
      </c>
      <c r="I28" s="113">
        <v>18.8</v>
      </c>
      <c r="J28" s="113">
        <v>21.2</v>
      </c>
      <c r="K28" s="113">
        <v>18.7</v>
      </c>
      <c r="L28" s="113">
        <v>20.3</v>
      </c>
      <c r="M28" s="113">
        <v>20</v>
      </c>
      <c r="N28" s="113">
        <v>17.7</v>
      </c>
      <c r="O28" s="113">
        <v>14.6</v>
      </c>
      <c r="P28" s="113">
        <v>17.2</v>
      </c>
      <c r="Q28" s="113">
        <v>17.399999999999999</v>
      </c>
      <c r="R28" s="113">
        <v>17.3</v>
      </c>
      <c r="S28" s="159">
        <v>17.5</v>
      </c>
      <c r="T28" s="236">
        <v>9</v>
      </c>
      <c r="U28" s="197">
        <v>17.8</v>
      </c>
    </row>
    <row r="29" spans="1:21" s="1" customFormat="1" ht="12.75" customHeight="1">
      <c r="A29" s="345" t="s">
        <v>191</v>
      </c>
      <c r="B29" s="345" t="s">
        <v>192</v>
      </c>
      <c r="C29" s="40" t="s">
        <v>258</v>
      </c>
      <c r="D29" s="116">
        <v>8</v>
      </c>
      <c r="E29" s="116">
        <v>19</v>
      </c>
      <c r="F29" s="116">
        <v>74</v>
      </c>
      <c r="G29" s="116">
        <v>15</v>
      </c>
      <c r="H29" s="116">
        <v>24</v>
      </c>
      <c r="I29" s="116">
        <v>101</v>
      </c>
      <c r="J29" s="116">
        <v>46</v>
      </c>
      <c r="K29" s="116">
        <v>41</v>
      </c>
      <c r="L29" s="116">
        <v>27</v>
      </c>
      <c r="M29" s="116">
        <v>66</v>
      </c>
      <c r="N29" s="116">
        <v>30</v>
      </c>
      <c r="O29" s="116">
        <v>19</v>
      </c>
      <c r="P29" s="116">
        <v>62</v>
      </c>
      <c r="Q29" s="116">
        <v>5</v>
      </c>
      <c r="R29" s="116">
        <v>21</v>
      </c>
      <c r="S29" s="185">
        <v>948</v>
      </c>
      <c r="T29" s="235">
        <v>1</v>
      </c>
      <c r="U29" s="195">
        <v>1507</v>
      </c>
    </row>
    <row r="30" spans="1:21" s="1" customFormat="1" ht="12.75" customHeight="1">
      <c r="A30" s="345" t="s">
        <v>191</v>
      </c>
      <c r="B30" s="345" t="s">
        <v>192</v>
      </c>
      <c r="C30" s="40" t="s">
        <v>260</v>
      </c>
      <c r="D30" s="116">
        <v>96</v>
      </c>
      <c r="E30" s="116">
        <v>248</v>
      </c>
      <c r="F30" s="116">
        <v>1162</v>
      </c>
      <c r="G30" s="116">
        <v>169</v>
      </c>
      <c r="H30" s="116">
        <v>381</v>
      </c>
      <c r="I30" s="116">
        <v>1819</v>
      </c>
      <c r="J30" s="116">
        <v>922</v>
      </c>
      <c r="K30" s="116">
        <v>723</v>
      </c>
      <c r="L30" s="116">
        <v>558</v>
      </c>
      <c r="M30" s="116">
        <v>1151</v>
      </c>
      <c r="N30" s="116">
        <v>477</v>
      </c>
      <c r="O30" s="116">
        <v>278</v>
      </c>
      <c r="P30" s="116">
        <v>1021</v>
      </c>
      <c r="Q30" s="116">
        <v>87</v>
      </c>
      <c r="R30" s="116">
        <v>365</v>
      </c>
      <c r="S30" s="185">
        <v>15224</v>
      </c>
      <c r="T30" s="235">
        <v>2</v>
      </c>
      <c r="U30" s="195">
        <v>24683</v>
      </c>
    </row>
    <row r="31" spans="1:21" s="1" customFormat="1" ht="12.75" customHeight="1">
      <c r="A31" s="345" t="s">
        <v>191</v>
      </c>
      <c r="B31" s="345" t="s">
        <v>192</v>
      </c>
      <c r="C31" s="40" t="s">
        <v>266</v>
      </c>
      <c r="D31" s="113">
        <v>12</v>
      </c>
      <c r="E31" s="113">
        <v>13.1</v>
      </c>
      <c r="F31" s="113">
        <v>15.7</v>
      </c>
      <c r="G31" s="113">
        <v>11.3</v>
      </c>
      <c r="H31" s="113">
        <v>15.9</v>
      </c>
      <c r="I31" s="113">
        <v>18</v>
      </c>
      <c r="J31" s="113">
        <v>20</v>
      </c>
      <c r="K31" s="113">
        <v>17.600000000000001</v>
      </c>
      <c r="L31" s="113">
        <v>20.7</v>
      </c>
      <c r="M31" s="113">
        <v>17.399999999999999</v>
      </c>
      <c r="N31" s="113">
        <v>15.9</v>
      </c>
      <c r="O31" s="113">
        <v>14.6</v>
      </c>
      <c r="P31" s="113">
        <v>16.5</v>
      </c>
      <c r="Q31" s="113">
        <v>17.399999999999999</v>
      </c>
      <c r="R31" s="113">
        <v>17.399999999999999</v>
      </c>
      <c r="S31" s="159">
        <v>16.100000000000001</v>
      </c>
      <c r="T31" s="236">
        <v>2</v>
      </c>
      <c r="U31" s="197">
        <v>16.399999999999999</v>
      </c>
    </row>
    <row r="32" spans="1:21" s="1" customFormat="1" ht="12.75" customHeight="1">
      <c r="A32" s="345" t="s">
        <v>191</v>
      </c>
      <c r="B32" s="345" t="s">
        <v>192</v>
      </c>
      <c r="C32" s="40" t="s">
        <v>259</v>
      </c>
      <c r="D32" s="116">
        <v>0</v>
      </c>
      <c r="E32" s="116">
        <v>3</v>
      </c>
      <c r="F32" s="116">
        <v>25</v>
      </c>
      <c r="G32" s="116">
        <v>0</v>
      </c>
      <c r="H32" s="116">
        <v>4</v>
      </c>
      <c r="I32" s="116">
        <v>2</v>
      </c>
      <c r="J32" s="116">
        <v>16</v>
      </c>
      <c r="K32" s="116">
        <v>11</v>
      </c>
      <c r="L32" s="116">
        <v>3</v>
      </c>
      <c r="M32" s="116">
        <v>19</v>
      </c>
      <c r="N32" s="116">
        <v>5</v>
      </c>
      <c r="O32" s="116">
        <v>0</v>
      </c>
      <c r="P32" s="116">
        <v>6</v>
      </c>
      <c r="Q32" s="116">
        <v>0</v>
      </c>
      <c r="R32" s="116">
        <v>5</v>
      </c>
      <c r="S32" s="185">
        <v>108</v>
      </c>
      <c r="T32" s="235">
        <v>5</v>
      </c>
      <c r="U32" s="195">
        <v>212</v>
      </c>
    </row>
    <row r="33" spans="1:21" s="1" customFormat="1" ht="12.75" customHeight="1">
      <c r="A33" s="345" t="s">
        <v>191</v>
      </c>
      <c r="B33" s="345" t="s">
        <v>192</v>
      </c>
      <c r="C33" s="40" t="s">
        <v>261</v>
      </c>
      <c r="D33" s="116">
        <v>0</v>
      </c>
      <c r="E33" s="116">
        <v>51</v>
      </c>
      <c r="F33" s="116">
        <v>631</v>
      </c>
      <c r="G33" s="116">
        <v>0</v>
      </c>
      <c r="H33" s="116">
        <v>59</v>
      </c>
      <c r="I33" s="116">
        <v>75</v>
      </c>
      <c r="J33" s="116">
        <v>345</v>
      </c>
      <c r="K33" s="116">
        <v>215</v>
      </c>
      <c r="L33" s="116">
        <v>36</v>
      </c>
      <c r="M33" s="116">
        <v>430</v>
      </c>
      <c r="N33" s="116">
        <v>122</v>
      </c>
      <c r="O33" s="116">
        <v>0</v>
      </c>
      <c r="P33" s="116">
        <v>81</v>
      </c>
      <c r="Q33" s="116">
        <v>0</v>
      </c>
      <c r="R33" s="116">
        <v>80</v>
      </c>
      <c r="S33" s="185">
        <v>2200</v>
      </c>
      <c r="T33" s="235">
        <v>52</v>
      </c>
      <c r="U33" s="195">
        <v>4377</v>
      </c>
    </row>
    <row r="34" spans="1:21" s="1" customFormat="1" ht="12.75" customHeight="1">
      <c r="A34" s="348" t="s">
        <v>191</v>
      </c>
      <c r="B34" s="348" t="s">
        <v>192</v>
      </c>
      <c r="C34" s="75" t="s">
        <v>267</v>
      </c>
      <c r="D34" s="141">
        <v>0</v>
      </c>
      <c r="E34" s="141">
        <v>17</v>
      </c>
      <c r="F34" s="141">
        <v>25.2</v>
      </c>
      <c r="G34" s="141">
        <v>0</v>
      </c>
      <c r="H34" s="141">
        <v>14.8</v>
      </c>
      <c r="I34" s="141">
        <v>37.5</v>
      </c>
      <c r="J34" s="141">
        <v>21.6</v>
      </c>
      <c r="K34" s="141">
        <v>19.5</v>
      </c>
      <c r="L34" s="141">
        <v>12</v>
      </c>
      <c r="M34" s="141">
        <v>22.6</v>
      </c>
      <c r="N34" s="141">
        <v>24.4</v>
      </c>
      <c r="O34" s="141">
        <v>0</v>
      </c>
      <c r="P34" s="141">
        <v>13.5</v>
      </c>
      <c r="Q34" s="141">
        <v>0</v>
      </c>
      <c r="R34" s="141">
        <v>16</v>
      </c>
      <c r="S34" s="160">
        <v>20.399999999999999</v>
      </c>
      <c r="T34" s="237">
        <v>10.4</v>
      </c>
      <c r="U34" s="172">
        <v>20.6</v>
      </c>
    </row>
    <row r="35" spans="1:21" s="1" customFormat="1" ht="12.75" customHeight="1">
      <c r="A35" s="347" t="s">
        <v>183</v>
      </c>
      <c r="B35" s="347" t="s">
        <v>184</v>
      </c>
      <c r="C35" s="143" t="s">
        <v>257</v>
      </c>
      <c r="D35" s="165">
        <v>40</v>
      </c>
      <c r="E35" s="165">
        <v>146</v>
      </c>
      <c r="F35" s="165">
        <v>382</v>
      </c>
      <c r="G35" s="165">
        <v>141</v>
      </c>
      <c r="H35" s="165">
        <v>85</v>
      </c>
      <c r="I35" s="165">
        <v>405</v>
      </c>
      <c r="J35" s="165">
        <v>233</v>
      </c>
      <c r="K35" s="165">
        <v>162</v>
      </c>
      <c r="L35" s="165">
        <v>57</v>
      </c>
      <c r="M35" s="165">
        <v>386</v>
      </c>
      <c r="N35" s="165">
        <v>148</v>
      </c>
      <c r="O35" s="165">
        <v>71</v>
      </c>
      <c r="P35" s="165">
        <v>221</v>
      </c>
      <c r="Q35" s="165">
        <v>31</v>
      </c>
      <c r="R35" s="165">
        <v>60</v>
      </c>
      <c r="S35" s="189">
        <v>5185</v>
      </c>
      <c r="T35" s="238">
        <v>46</v>
      </c>
      <c r="U35" s="192">
        <v>7799</v>
      </c>
    </row>
    <row r="36" spans="1:21" s="1" customFormat="1" ht="12.75" customHeight="1">
      <c r="A36" s="345" t="s">
        <v>183</v>
      </c>
      <c r="B36" s="345" t="s">
        <v>184</v>
      </c>
      <c r="C36" s="40" t="s">
        <v>25</v>
      </c>
      <c r="D36" s="116">
        <v>660</v>
      </c>
      <c r="E36" s="116">
        <v>2335</v>
      </c>
      <c r="F36" s="116">
        <v>6566</v>
      </c>
      <c r="G36" s="116">
        <v>2584</v>
      </c>
      <c r="H36" s="116">
        <v>1182</v>
      </c>
      <c r="I36" s="116">
        <v>6870</v>
      </c>
      <c r="J36" s="116">
        <v>4394</v>
      </c>
      <c r="K36" s="116">
        <v>2682</v>
      </c>
      <c r="L36" s="116">
        <v>979</v>
      </c>
      <c r="M36" s="116">
        <v>6775</v>
      </c>
      <c r="N36" s="116">
        <v>2856</v>
      </c>
      <c r="O36" s="116">
        <v>1140</v>
      </c>
      <c r="P36" s="116">
        <v>3742</v>
      </c>
      <c r="Q36" s="116">
        <v>459</v>
      </c>
      <c r="R36" s="116">
        <v>987</v>
      </c>
      <c r="S36" s="185">
        <v>86827</v>
      </c>
      <c r="T36" s="235">
        <v>727</v>
      </c>
      <c r="U36" s="195">
        <v>131765</v>
      </c>
    </row>
    <row r="37" spans="1:21" s="1" customFormat="1" ht="12.75" customHeight="1">
      <c r="A37" s="345" t="s">
        <v>183</v>
      </c>
      <c r="B37" s="345" t="s">
        <v>184</v>
      </c>
      <c r="C37" s="40" t="s">
        <v>263</v>
      </c>
      <c r="D37" s="113">
        <v>16.5</v>
      </c>
      <c r="E37" s="113">
        <v>16</v>
      </c>
      <c r="F37" s="113">
        <v>17.2</v>
      </c>
      <c r="G37" s="113">
        <v>18.3</v>
      </c>
      <c r="H37" s="113">
        <v>13.9</v>
      </c>
      <c r="I37" s="113">
        <v>17</v>
      </c>
      <c r="J37" s="113">
        <v>18.899999999999999</v>
      </c>
      <c r="K37" s="113">
        <v>16.600000000000001</v>
      </c>
      <c r="L37" s="113">
        <v>17.2</v>
      </c>
      <c r="M37" s="113">
        <v>17.600000000000001</v>
      </c>
      <c r="N37" s="113">
        <v>19.3</v>
      </c>
      <c r="O37" s="113">
        <v>16.100000000000001</v>
      </c>
      <c r="P37" s="113">
        <v>16.899999999999999</v>
      </c>
      <c r="Q37" s="113">
        <v>14.8</v>
      </c>
      <c r="R37" s="113">
        <v>16.5</v>
      </c>
      <c r="S37" s="159">
        <v>16.7</v>
      </c>
      <c r="T37" s="236">
        <v>15.8</v>
      </c>
      <c r="U37" s="197">
        <v>16.899999999999999</v>
      </c>
    </row>
    <row r="38" spans="1:21" s="1" customFormat="1" ht="12.75" customHeight="1">
      <c r="A38" s="345" t="s">
        <v>183</v>
      </c>
      <c r="B38" s="345" t="s">
        <v>184</v>
      </c>
      <c r="C38" s="40" t="s">
        <v>258</v>
      </c>
      <c r="D38" s="116">
        <v>35</v>
      </c>
      <c r="E38" s="116">
        <v>132</v>
      </c>
      <c r="F38" s="116">
        <v>336</v>
      </c>
      <c r="G38" s="116">
        <v>99</v>
      </c>
      <c r="H38" s="116">
        <v>77</v>
      </c>
      <c r="I38" s="116">
        <v>350</v>
      </c>
      <c r="J38" s="116">
        <v>178</v>
      </c>
      <c r="K38" s="116">
        <v>142</v>
      </c>
      <c r="L38" s="116">
        <v>54</v>
      </c>
      <c r="M38" s="116">
        <v>349</v>
      </c>
      <c r="N38" s="116">
        <v>134</v>
      </c>
      <c r="O38" s="116">
        <v>64</v>
      </c>
      <c r="P38" s="116">
        <v>209</v>
      </c>
      <c r="Q38" s="116">
        <v>27</v>
      </c>
      <c r="R38" s="116">
        <v>57</v>
      </c>
      <c r="S38" s="185">
        <v>4663</v>
      </c>
      <c r="T38" s="235">
        <v>9</v>
      </c>
      <c r="U38" s="195">
        <v>6915</v>
      </c>
    </row>
    <row r="39" spans="1:21" s="1" customFormat="1" ht="12.75" customHeight="1">
      <c r="A39" s="345" t="s">
        <v>183</v>
      </c>
      <c r="B39" s="345" t="s">
        <v>184</v>
      </c>
      <c r="C39" s="40" t="s">
        <v>260</v>
      </c>
      <c r="D39" s="116">
        <v>507</v>
      </c>
      <c r="E39" s="116">
        <v>1924</v>
      </c>
      <c r="F39" s="116">
        <v>5254</v>
      </c>
      <c r="G39" s="116">
        <v>1469</v>
      </c>
      <c r="H39" s="116">
        <v>984</v>
      </c>
      <c r="I39" s="116">
        <v>5257</v>
      </c>
      <c r="J39" s="116">
        <v>2792</v>
      </c>
      <c r="K39" s="116">
        <v>2163</v>
      </c>
      <c r="L39" s="116">
        <v>820</v>
      </c>
      <c r="M39" s="116">
        <v>5562</v>
      </c>
      <c r="N39" s="116">
        <v>2403</v>
      </c>
      <c r="O39" s="116">
        <v>1020</v>
      </c>
      <c r="P39" s="116">
        <v>3414</v>
      </c>
      <c r="Q39" s="116">
        <v>394</v>
      </c>
      <c r="R39" s="116">
        <v>919</v>
      </c>
      <c r="S39" s="185">
        <v>71747</v>
      </c>
      <c r="T39" s="235">
        <v>106</v>
      </c>
      <c r="U39" s="195">
        <v>106735</v>
      </c>
    </row>
    <row r="40" spans="1:21" s="1" customFormat="1" ht="12.75" customHeight="1">
      <c r="A40" s="345" t="s">
        <v>183</v>
      </c>
      <c r="B40" s="345" t="s">
        <v>184</v>
      </c>
      <c r="C40" s="40" t="s">
        <v>266</v>
      </c>
      <c r="D40" s="113">
        <v>14.5</v>
      </c>
      <c r="E40" s="113">
        <v>14.6</v>
      </c>
      <c r="F40" s="113">
        <v>15.6</v>
      </c>
      <c r="G40" s="113">
        <v>14.8</v>
      </c>
      <c r="H40" s="113">
        <v>12.8</v>
      </c>
      <c r="I40" s="113">
        <v>15</v>
      </c>
      <c r="J40" s="113">
        <v>15.7</v>
      </c>
      <c r="K40" s="113">
        <v>15.2</v>
      </c>
      <c r="L40" s="113">
        <v>15.2</v>
      </c>
      <c r="M40" s="113">
        <v>15.9</v>
      </c>
      <c r="N40" s="113">
        <v>17.899999999999999</v>
      </c>
      <c r="O40" s="113">
        <v>15.9</v>
      </c>
      <c r="P40" s="113">
        <v>16.3</v>
      </c>
      <c r="Q40" s="113">
        <v>14.6</v>
      </c>
      <c r="R40" s="113">
        <v>16.100000000000001</v>
      </c>
      <c r="S40" s="159">
        <v>15.4</v>
      </c>
      <c r="T40" s="236">
        <v>11.8</v>
      </c>
      <c r="U40" s="197">
        <v>15.4</v>
      </c>
    </row>
    <row r="41" spans="1:21" s="1" customFormat="1" ht="12.75" customHeight="1">
      <c r="A41" s="345" t="s">
        <v>183</v>
      </c>
      <c r="B41" s="345" t="s">
        <v>184</v>
      </c>
      <c r="C41" s="40" t="s">
        <v>259</v>
      </c>
      <c r="D41" s="116">
        <v>5</v>
      </c>
      <c r="E41" s="116">
        <v>14</v>
      </c>
      <c r="F41" s="116">
        <v>46</v>
      </c>
      <c r="G41" s="116">
        <v>42</v>
      </c>
      <c r="H41" s="116">
        <v>8</v>
      </c>
      <c r="I41" s="116">
        <v>55</v>
      </c>
      <c r="J41" s="116">
        <v>55</v>
      </c>
      <c r="K41" s="116">
        <v>20</v>
      </c>
      <c r="L41" s="116">
        <v>3</v>
      </c>
      <c r="M41" s="116">
        <v>37</v>
      </c>
      <c r="N41" s="116">
        <v>14</v>
      </c>
      <c r="O41" s="116">
        <v>7</v>
      </c>
      <c r="P41" s="116">
        <v>12</v>
      </c>
      <c r="Q41" s="116">
        <v>4</v>
      </c>
      <c r="R41" s="116">
        <v>3</v>
      </c>
      <c r="S41" s="185">
        <v>522</v>
      </c>
      <c r="T41" s="235">
        <v>37</v>
      </c>
      <c r="U41" s="195">
        <v>884</v>
      </c>
    </row>
    <row r="42" spans="1:21" s="1" customFormat="1" ht="12.75" customHeight="1">
      <c r="A42" s="345" t="s">
        <v>183</v>
      </c>
      <c r="B42" s="345" t="s">
        <v>184</v>
      </c>
      <c r="C42" s="40" t="s">
        <v>261</v>
      </c>
      <c r="D42" s="116">
        <v>77</v>
      </c>
      <c r="E42" s="116">
        <v>259</v>
      </c>
      <c r="F42" s="116">
        <v>809</v>
      </c>
      <c r="G42" s="116">
        <v>979</v>
      </c>
      <c r="H42" s="116">
        <v>141</v>
      </c>
      <c r="I42" s="116">
        <v>1277</v>
      </c>
      <c r="J42" s="116">
        <v>1238</v>
      </c>
      <c r="K42" s="116">
        <v>319</v>
      </c>
      <c r="L42" s="116">
        <v>62</v>
      </c>
      <c r="M42" s="116">
        <v>842</v>
      </c>
      <c r="N42" s="116">
        <v>290</v>
      </c>
      <c r="O42" s="116">
        <v>112</v>
      </c>
      <c r="P42" s="116">
        <v>153</v>
      </c>
      <c r="Q42" s="116">
        <v>49</v>
      </c>
      <c r="R42" s="116">
        <v>28</v>
      </c>
      <c r="S42" s="185">
        <v>10944</v>
      </c>
      <c r="T42" s="235">
        <v>596</v>
      </c>
      <c r="U42" s="195">
        <v>18175</v>
      </c>
    </row>
    <row r="43" spans="1:21" s="1" customFormat="1" ht="12.75" customHeight="1">
      <c r="A43" s="348" t="s">
        <v>183</v>
      </c>
      <c r="B43" s="348" t="s">
        <v>184</v>
      </c>
      <c r="C43" s="75" t="s">
        <v>267</v>
      </c>
      <c r="D43" s="141">
        <v>15.4</v>
      </c>
      <c r="E43" s="141">
        <v>18.5</v>
      </c>
      <c r="F43" s="141">
        <v>17.600000000000001</v>
      </c>
      <c r="G43" s="141">
        <v>23.3</v>
      </c>
      <c r="H43" s="141">
        <v>17.600000000000001</v>
      </c>
      <c r="I43" s="141">
        <v>23.2</v>
      </c>
      <c r="J43" s="141">
        <v>22.5</v>
      </c>
      <c r="K43" s="141">
        <v>16</v>
      </c>
      <c r="L43" s="141">
        <v>20.7</v>
      </c>
      <c r="M43" s="141">
        <v>22.8</v>
      </c>
      <c r="N43" s="141">
        <v>20.7</v>
      </c>
      <c r="O43" s="141">
        <v>16</v>
      </c>
      <c r="P43" s="141">
        <v>12.8</v>
      </c>
      <c r="Q43" s="141">
        <v>12.3</v>
      </c>
      <c r="R43" s="141">
        <v>9.3000000000000007</v>
      </c>
      <c r="S43" s="160">
        <v>21</v>
      </c>
      <c r="T43" s="237">
        <v>16.100000000000001</v>
      </c>
      <c r="U43" s="172">
        <v>20.6</v>
      </c>
    </row>
    <row r="44" spans="1:21" s="1" customFormat="1" ht="12.75" customHeight="1">
      <c r="A44" s="347" t="s">
        <v>147</v>
      </c>
      <c r="B44" s="347" t="s">
        <v>161</v>
      </c>
      <c r="C44" s="143" t="s">
        <v>257</v>
      </c>
      <c r="D44" s="165">
        <v>859</v>
      </c>
      <c r="E44" s="165">
        <v>6245</v>
      </c>
      <c r="F44" s="165">
        <v>15520</v>
      </c>
      <c r="G44" s="165">
        <v>2842</v>
      </c>
      <c r="H44" s="165">
        <v>4411</v>
      </c>
      <c r="I44" s="165">
        <v>19864</v>
      </c>
      <c r="J44" s="165">
        <v>12476</v>
      </c>
      <c r="K44" s="165">
        <v>9069</v>
      </c>
      <c r="L44" s="165">
        <v>4478</v>
      </c>
      <c r="M44" s="165">
        <v>24185</v>
      </c>
      <c r="N44" s="165">
        <v>9408</v>
      </c>
      <c r="O44" s="165">
        <v>2558</v>
      </c>
      <c r="P44" s="165">
        <v>10610</v>
      </c>
      <c r="Q44" s="165">
        <v>1159</v>
      </c>
      <c r="R44" s="165">
        <v>3418</v>
      </c>
      <c r="S44" s="189">
        <v>256815</v>
      </c>
      <c r="T44" s="238">
        <v>1902</v>
      </c>
      <c r="U44" s="192">
        <v>385819</v>
      </c>
    </row>
    <row r="45" spans="1:21" s="1" customFormat="1" ht="12.75" customHeight="1">
      <c r="A45" s="345" t="s">
        <v>147</v>
      </c>
      <c r="B45" s="345" t="s">
        <v>161</v>
      </c>
      <c r="C45" s="40" t="s">
        <v>25</v>
      </c>
      <c r="D45" s="116">
        <v>13592</v>
      </c>
      <c r="E45" s="116">
        <v>124874</v>
      </c>
      <c r="F45" s="116">
        <v>310792</v>
      </c>
      <c r="G45" s="116">
        <v>59616</v>
      </c>
      <c r="H45" s="116">
        <v>93222</v>
      </c>
      <c r="I45" s="116">
        <v>411397</v>
      </c>
      <c r="J45" s="116">
        <v>244713</v>
      </c>
      <c r="K45" s="116">
        <v>171079</v>
      </c>
      <c r="L45" s="116">
        <v>103229</v>
      </c>
      <c r="M45" s="116">
        <v>508141</v>
      </c>
      <c r="N45" s="116">
        <v>184971</v>
      </c>
      <c r="O45" s="116">
        <v>42151</v>
      </c>
      <c r="P45" s="116">
        <v>195261</v>
      </c>
      <c r="Q45" s="116">
        <v>20784</v>
      </c>
      <c r="R45" s="116">
        <v>78180</v>
      </c>
      <c r="S45" s="185">
        <v>4707154</v>
      </c>
      <c r="T45" s="235">
        <v>36970</v>
      </c>
      <c r="U45" s="195">
        <v>7306126</v>
      </c>
    </row>
    <row r="46" spans="1:21" s="1" customFormat="1" ht="12.75" customHeight="1">
      <c r="A46" s="345" t="s">
        <v>147</v>
      </c>
      <c r="B46" s="345" t="s">
        <v>161</v>
      </c>
      <c r="C46" s="40" t="s">
        <v>263</v>
      </c>
      <c r="D46" s="113">
        <v>15.8</v>
      </c>
      <c r="E46" s="113">
        <v>20</v>
      </c>
      <c r="F46" s="113">
        <v>20</v>
      </c>
      <c r="G46" s="113">
        <v>21</v>
      </c>
      <c r="H46" s="113">
        <v>21.1</v>
      </c>
      <c r="I46" s="113">
        <v>20.7</v>
      </c>
      <c r="J46" s="113">
        <v>19.600000000000001</v>
      </c>
      <c r="K46" s="113">
        <v>18.899999999999999</v>
      </c>
      <c r="L46" s="113">
        <v>23.1</v>
      </c>
      <c r="M46" s="113">
        <v>21</v>
      </c>
      <c r="N46" s="113">
        <v>19.7</v>
      </c>
      <c r="O46" s="113">
        <v>16.5</v>
      </c>
      <c r="P46" s="113">
        <v>18.399999999999999</v>
      </c>
      <c r="Q46" s="113">
        <v>17.899999999999999</v>
      </c>
      <c r="R46" s="113">
        <v>22.9</v>
      </c>
      <c r="S46" s="159">
        <v>18.3</v>
      </c>
      <c r="T46" s="236">
        <v>19.399999999999999</v>
      </c>
      <c r="U46" s="197">
        <v>18.899999999999999</v>
      </c>
    </row>
    <row r="47" spans="1:21" s="1" customFormat="1" ht="12.75" customHeight="1">
      <c r="A47" s="345" t="s">
        <v>147</v>
      </c>
      <c r="B47" s="345" t="s">
        <v>161</v>
      </c>
      <c r="C47" s="40" t="s">
        <v>258</v>
      </c>
      <c r="D47" s="116">
        <v>584</v>
      </c>
      <c r="E47" s="116">
        <v>3268</v>
      </c>
      <c r="F47" s="116">
        <v>8211</v>
      </c>
      <c r="G47" s="116">
        <v>1541</v>
      </c>
      <c r="H47" s="116">
        <v>2539</v>
      </c>
      <c r="I47" s="116">
        <v>10448</v>
      </c>
      <c r="J47" s="116">
        <v>5757</v>
      </c>
      <c r="K47" s="116">
        <v>5187</v>
      </c>
      <c r="L47" s="116">
        <v>2574</v>
      </c>
      <c r="M47" s="116">
        <v>14037</v>
      </c>
      <c r="N47" s="116">
        <v>5626</v>
      </c>
      <c r="O47" s="116">
        <v>1736</v>
      </c>
      <c r="P47" s="116">
        <v>6833</v>
      </c>
      <c r="Q47" s="116">
        <v>759</v>
      </c>
      <c r="R47" s="116">
        <v>1842</v>
      </c>
      <c r="S47" s="185">
        <v>137936</v>
      </c>
      <c r="T47" s="235">
        <v>189</v>
      </c>
      <c r="U47" s="195">
        <v>209067</v>
      </c>
    </row>
    <row r="48" spans="1:21" s="1" customFormat="1" ht="12.75" customHeight="1">
      <c r="A48" s="345" t="s">
        <v>147</v>
      </c>
      <c r="B48" s="345" t="s">
        <v>161</v>
      </c>
      <c r="C48" s="40" t="s">
        <v>260</v>
      </c>
      <c r="D48" s="116">
        <v>7139</v>
      </c>
      <c r="E48" s="116">
        <v>45910</v>
      </c>
      <c r="F48" s="116">
        <v>125032</v>
      </c>
      <c r="G48" s="116">
        <v>20373</v>
      </c>
      <c r="H48" s="116">
        <v>36786</v>
      </c>
      <c r="I48" s="116">
        <v>151548</v>
      </c>
      <c r="J48" s="116">
        <v>79128</v>
      </c>
      <c r="K48" s="116">
        <v>70819</v>
      </c>
      <c r="L48" s="116">
        <v>43458</v>
      </c>
      <c r="M48" s="116">
        <v>222176</v>
      </c>
      <c r="N48" s="116">
        <v>81078</v>
      </c>
      <c r="O48" s="116">
        <v>22672</v>
      </c>
      <c r="P48" s="116">
        <v>97591</v>
      </c>
      <c r="Q48" s="116">
        <v>10729</v>
      </c>
      <c r="R48" s="116">
        <v>31039</v>
      </c>
      <c r="S48" s="185">
        <v>1828782</v>
      </c>
      <c r="T48" s="235">
        <v>2802</v>
      </c>
      <c r="U48" s="195">
        <v>2877062</v>
      </c>
    </row>
    <row r="49" spans="1:21" s="1" customFormat="1" ht="12.75" customHeight="1">
      <c r="A49" s="345" t="s">
        <v>147</v>
      </c>
      <c r="B49" s="345" t="s">
        <v>161</v>
      </c>
      <c r="C49" s="40" t="s">
        <v>266</v>
      </c>
      <c r="D49" s="113">
        <v>12.2</v>
      </c>
      <c r="E49" s="113">
        <v>14</v>
      </c>
      <c r="F49" s="113">
        <v>15.2</v>
      </c>
      <c r="G49" s="113">
        <v>13.2</v>
      </c>
      <c r="H49" s="113">
        <v>14.5</v>
      </c>
      <c r="I49" s="113">
        <v>14.5</v>
      </c>
      <c r="J49" s="113">
        <v>13.7</v>
      </c>
      <c r="K49" s="113">
        <v>13.7</v>
      </c>
      <c r="L49" s="113">
        <v>16.899999999999999</v>
      </c>
      <c r="M49" s="113">
        <v>15.8</v>
      </c>
      <c r="N49" s="113">
        <v>14.4</v>
      </c>
      <c r="O49" s="113">
        <v>13.1</v>
      </c>
      <c r="P49" s="113">
        <v>14.3</v>
      </c>
      <c r="Q49" s="113">
        <v>14.1</v>
      </c>
      <c r="R49" s="113">
        <v>16.899999999999999</v>
      </c>
      <c r="S49" s="159">
        <v>13.3</v>
      </c>
      <c r="T49" s="236">
        <v>14.8</v>
      </c>
      <c r="U49" s="197">
        <v>13.8</v>
      </c>
    </row>
    <row r="50" spans="1:21" s="1" customFormat="1" ht="12.75" customHeight="1">
      <c r="A50" s="345" t="s">
        <v>147</v>
      </c>
      <c r="B50" s="345" t="s">
        <v>161</v>
      </c>
      <c r="C50" s="40" t="s">
        <v>259</v>
      </c>
      <c r="D50" s="116">
        <v>275</v>
      </c>
      <c r="E50" s="116">
        <v>2977</v>
      </c>
      <c r="F50" s="116">
        <v>7309</v>
      </c>
      <c r="G50" s="116">
        <v>1301</v>
      </c>
      <c r="H50" s="116">
        <v>1872</v>
      </c>
      <c r="I50" s="116">
        <v>9416</v>
      </c>
      <c r="J50" s="116">
        <v>6719</v>
      </c>
      <c r="K50" s="116">
        <v>3882</v>
      </c>
      <c r="L50" s="116">
        <v>1904</v>
      </c>
      <c r="M50" s="116">
        <v>10148</v>
      </c>
      <c r="N50" s="116">
        <v>3782</v>
      </c>
      <c r="O50" s="116">
        <v>822</v>
      </c>
      <c r="P50" s="116">
        <v>3777</v>
      </c>
      <c r="Q50" s="116">
        <v>400</v>
      </c>
      <c r="R50" s="116">
        <v>1576</v>
      </c>
      <c r="S50" s="185">
        <v>118879</v>
      </c>
      <c r="T50" s="235">
        <v>1713</v>
      </c>
      <c r="U50" s="195">
        <v>176752</v>
      </c>
    </row>
    <row r="51" spans="1:21" s="1" customFormat="1" ht="12.75" customHeight="1">
      <c r="A51" s="345" t="s">
        <v>147</v>
      </c>
      <c r="B51" s="345" t="s">
        <v>161</v>
      </c>
      <c r="C51" s="40" t="s">
        <v>261</v>
      </c>
      <c r="D51" s="116">
        <v>5070</v>
      </c>
      <c r="E51" s="116">
        <v>65262</v>
      </c>
      <c r="F51" s="116">
        <v>159213</v>
      </c>
      <c r="G51" s="116">
        <v>31279</v>
      </c>
      <c r="H51" s="116">
        <v>44544</v>
      </c>
      <c r="I51" s="116">
        <v>218608</v>
      </c>
      <c r="J51" s="116">
        <v>141727</v>
      </c>
      <c r="K51" s="116">
        <v>82794</v>
      </c>
      <c r="L51" s="116">
        <v>48964</v>
      </c>
      <c r="M51" s="116">
        <v>232865</v>
      </c>
      <c r="N51" s="116">
        <v>84732</v>
      </c>
      <c r="O51" s="116">
        <v>15460</v>
      </c>
      <c r="P51" s="116">
        <v>78512</v>
      </c>
      <c r="Q51" s="116">
        <v>8054</v>
      </c>
      <c r="R51" s="116">
        <v>40352</v>
      </c>
      <c r="S51" s="185">
        <v>2413291</v>
      </c>
      <c r="T51" s="235">
        <v>33278</v>
      </c>
      <c r="U51" s="195">
        <v>3704005</v>
      </c>
    </row>
    <row r="52" spans="1:21" s="1" customFormat="1" ht="12.75" customHeight="1">
      <c r="A52" s="348" t="s">
        <v>147</v>
      </c>
      <c r="B52" s="348" t="s">
        <v>161</v>
      </c>
      <c r="C52" s="75" t="s">
        <v>267</v>
      </c>
      <c r="D52" s="141">
        <v>18.399999999999999</v>
      </c>
      <c r="E52" s="141">
        <v>21.9</v>
      </c>
      <c r="F52" s="141">
        <v>21.8</v>
      </c>
      <c r="G52" s="141">
        <v>24</v>
      </c>
      <c r="H52" s="141">
        <v>23.8</v>
      </c>
      <c r="I52" s="141">
        <v>23.2</v>
      </c>
      <c r="J52" s="141">
        <v>21.1</v>
      </c>
      <c r="K52" s="141">
        <v>21.3</v>
      </c>
      <c r="L52" s="141">
        <v>25.7</v>
      </c>
      <c r="M52" s="141">
        <v>22.9</v>
      </c>
      <c r="N52" s="141">
        <v>22.4</v>
      </c>
      <c r="O52" s="141">
        <v>18.8</v>
      </c>
      <c r="P52" s="141">
        <v>20.8</v>
      </c>
      <c r="Q52" s="141">
        <v>20.100000000000001</v>
      </c>
      <c r="R52" s="141">
        <v>25.6</v>
      </c>
      <c r="S52" s="160">
        <v>20.3</v>
      </c>
      <c r="T52" s="237">
        <v>19.399999999999999</v>
      </c>
      <c r="U52" s="172">
        <v>21</v>
      </c>
    </row>
    <row r="53" spans="1:21" s="1" customFormat="1" ht="12.75" customHeight="1">
      <c r="A53" s="347" t="s">
        <v>175</v>
      </c>
      <c r="B53" s="347" t="s">
        <v>176</v>
      </c>
      <c r="C53" s="143" t="s">
        <v>257</v>
      </c>
      <c r="D53" s="165">
        <v>170</v>
      </c>
      <c r="E53" s="165">
        <v>622</v>
      </c>
      <c r="F53" s="165">
        <v>1523</v>
      </c>
      <c r="G53" s="165">
        <v>460</v>
      </c>
      <c r="H53" s="165">
        <v>341</v>
      </c>
      <c r="I53" s="165">
        <v>2159</v>
      </c>
      <c r="J53" s="165">
        <v>1047</v>
      </c>
      <c r="K53" s="165">
        <v>1071</v>
      </c>
      <c r="L53" s="165">
        <v>442</v>
      </c>
      <c r="M53" s="165">
        <v>2519</v>
      </c>
      <c r="N53" s="165">
        <v>780</v>
      </c>
      <c r="O53" s="165">
        <v>323</v>
      </c>
      <c r="P53" s="165">
        <v>901</v>
      </c>
      <c r="Q53" s="165">
        <v>60</v>
      </c>
      <c r="R53" s="165">
        <v>338</v>
      </c>
      <c r="S53" s="189">
        <v>21981</v>
      </c>
      <c r="T53" s="238">
        <v>161</v>
      </c>
      <c r="U53" s="192">
        <v>34898</v>
      </c>
    </row>
    <row r="54" spans="1:21" s="1" customFormat="1">
      <c r="A54" s="345" t="s">
        <v>175</v>
      </c>
      <c r="B54" s="345" t="s">
        <v>176</v>
      </c>
      <c r="C54" s="40" t="s">
        <v>25</v>
      </c>
      <c r="D54" s="116">
        <v>2099</v>
      </c>
      <c r="E54" s="116">
        <v>8433</v>
      </c>
      <c r="F54" s="116">
        <v>28540</v>
      </c>
      <c r="G54" s="116">
        <v>7396</v>
      </c>
      <c r="H54" s="116">
        <v>4353</v>
      </c>
      <c r="I54" s="116">
        <v>33905</v>
      </c>
      <c r="J54" s="116">
        <v>17012</v>
      </c>
      <c r="K54" s="116">
        <v>15618</v>
      </c>
      <c r="L54" s="116">
        <v>5448</v>
      </c>
      <c r="M54" s="116">
        <v>38977</v>
      </c>
      <c r="N54" s="116">
        <v>9692</v>
      </c>
      <c r="O54" s="116">
        <v>3405</v>
      </c>
      <c r="P54" s="116">
        <v>10261</v>
      </c>
      <c r="Q54" s="116">
        <v>599</v>
      </c>
      <c r="R54" s="116">
        <v>5914</v>
      </c>
      <c r="S54" s="185">
        <v>325036</v>
      </c>
      <c r="T54" s="235">
        <v>2468</v>
      </c>
      <c r="U54" s="195">
        <v>519156</v>
      </c>
    </row>
    <row r="55" spans="1:21" s="1" customFormat="1">
      <c r="A55" s="345" t="s">
        <v>175</v>
      </c>
      <c r="B55" s="345" t="s">
        <v>176</v>
      </c>
      <c r="C55" s="40" t="s">
        <v>263</v>
      </c>
      <c r="D55" s="113">
        <v>12.3</v>
      </c>
      <c r="E55" s="113">
        <v>13.6</v>
      </c>
      <c r="F55" s="113">
        <v>18.7</v>
      </c>
      <c r="G55" s="113">
        <v>16.100000000000001</v>
      </c>
      <c r="H55" s="113">
        <v>12.8</v>
      </c>
      <c r="I55" s="113">
        <v>15.7</v>
      </c>
      <c r="J55" s="113">
        <v>16.2</v>
      </c>
      <c r="K55" s="113">
        <v>14.6</v>
      </c>
      <c r="L55" s="113">
        <v>12.3</v>
      </c>
      <c r="M55" s="113">
        <v>15.5</v>
      </c>
      <c r="N55" s="113">
        <v>12.4</v>
      </c>
      <c r="O55" s="113">
        <v>10.5</v>
      </c>
      <c r="P55" s="113">
        <v>11.4</v>
      </c>
      <c r="Q55" s="113">
        <v>10</v>
      </c>
      <c r="R55" s="113">
        <v>17.5</v>
      </c>
      <c r="S55" s="159">
        <v>14.8</v>
      </c>
      <c r="T55" s="236">
        <v>15.3</v>
      </c>
      <c r="U55" s="197">
        <v>14.9</v>
      </c>
    </row>
    <row r="56" spans="1:21" s="1" customFormat="1">
      <c r="A56" s="345" t="s">
        <v>175</v>
      </c>
      <c r="B56" s="345" t="s">
        <v>176</v>
      </c>
      <c r="C56" s="40" t="s">
        <v>258</v>
      </c>
      <c r="D56" s="116">
        <v>147</v>
      </c>
      <c r="E56" s="116">
        <v>494</v>
      </c>
      <c r="F56" s="116">
        <v>1253</v>
      </c>
      <c r="G56" s="116">
        <v>378</v>
      </c>
      <c r="H56" s="116">
        <v>294</v>
      </c>
      <c r="I56" s="116">
        <v>1789</v>
      </c>
      <c r="J56" s="116">
        <v>827</v>
      </c>
      <c r="K56" s="116">
        <v>949</v>
      </c>
      <c r="L56" s="116">
        <v>366</v>
      </c>
      <c r="M56" s="116">
        <v>2067</v>
      </c>
      <c r="N56" s="116">
        <v>668</v>
      </c>
      <c r="O56" s="116">
        <v>287</v>
      </c>
      <c r="P56" s="116">
        <v>823</v>
      </c>
      <c r="Q56" s="116">
        <v>55</v>
      </c>
      <c r="R56" s="116">
        <v>289</v>
      </c>
      <c r="S56" s="185">
        <v>18527</v>
      </c>
      <c r="T56" s="235">
        <v>21</v>
      </c>
      <c r="U56" s="195">
        <v>29234</v>
      </c>
    </row>
    <row r="57" spans="1:21" s="1" customFormat="1">
      <c r="A57" s="345" t="s">
        <v>175</v>
      </c>
      <c r="B57" s="345" t="s">
        <v>176</v>
      </c>
      <c r="C57" s="40" t="s">
        <v>260</v>
      </c>
      <c r="D57" s="116">
        <v>1630</v>
      </c>
      <c r="E57" s="116">
        <v>5587</v>
      </c>
      <c r="F57" s="116">
        <v>20229</v>
      </c>
      <c r="G57" s="116">
        <v>4727</v>
      </c>
      <c r="H57" s="116">
        <v>2842</v>
      </c>
      <c r="I57" s="116">
        <v>23062</v>
      </c>
      <c r="J57" s="116">
        <v>11175</v>
      </c>
      <c r="K57" s="116">
        <v>11922</v>
      </c>
      <c r="L57" s="116">
        <v>3604</v>
      </c>
      <c r="M57" s="116">
        <v>26769</v>
      </c>
      <c r="N57" s="116">
        <v>6875</v>
      </c>
      <c r="O57" s="116">
        <v>2474</v>
      </c>
      <c r="P57" s="116">
        <v>8407</v>
      </c>
      <c r="Q57" s="116">
        <v>553</v>
      </c>
      <c r="R57" s="116">
        <v>4537</v>
      </c>
      <c r="S57" s="185">
        <v>227525</v>
      </c>
      <c r="T57" s="235">
        <v>381</v>
      </c>
      <c r="U57" s="195">
        <v>362299</v>
      </c>
    </row>
    <row r="58" spans="1:21" s="1" customFormat="1">
      <c r="A58" s="345" t="s">
        <v>175</v>
      </c>
      <c r="B58" s="345" t="s">
        <v>176</v>
      </c>
      <c r="C58" s="40" t="s">
        <v>266</v>
      </c>
      <c r="D58" s="113">
        <v>11.1</v>
      </c>
      <c r="E58" s="113">
        <v>11.3</v>
      </c>
      <c r="F58" s="113">
        <v>16.100000000000001</v>
      </c>
      <c r="G58" s="113">
        <v>12.5</v>
      </c>
      <c r="H58" s="113">
        <v>9.6999999999999993</v>
      </c>
      <c r="I58" s="113">
        <v>12.9</v>
      </c>
      <c r="J58" s="113">
        <v>13.5</v>
      </c>
      <c r="K58" s="113">
        <v>12.6</v>
      </c>
      <c r="L58" s="113">
        <v>9.8000000000000007</v>
      </c>
      <c r="M58" s="113">
        <v>13</v>
      </c>
      <c r="N58" s="113">
        <v>10.3</v>
      </c>
      <c r="O58" s="113">
        <v>8.6</v>
      </c>
      <c r="P58" s="113">
        <v>10.199999999999999</v>
      </c>
      <c r="Q58" s="113">
        <v>10.1</v>
      </c>
      <c r="R58" s="113">
        <v>15.7</v>
      </c>
      <c r="S58" s="159">
        <v>12.3</v>
      </c>
      <c r="T58" s="236">
        <v>18.100000000000001</v>
      </c>
      <c r="U58" s="197">
        <v>12.4</v>
      </c>
    </row>
    <row r="59" spans="1:21" s="1" customFormat="1">
      <c r="A59" s="345" t="s">
        <v>175</v>
      </c>
      <c r="B59" s="345" t="s">
        <v>176</v>
      </c>
      <c r="C59" s="40" t="s">
        <v>259</v>
      </c>
      <c r="D59" s="116">
        <v>23</v>
      </c>
      <c r="E59" s="116">
        <v>128</v>
      </c>
      <c r="F59" s="116">
        <v>270</v>
      </c>
      <c r="G59" s="116">
        <v>82</v>
      </c>
      <c r="H59" s="116">
        <v>47</v>
      </c>
      <c r="I59" s="116">
        <v>370</v>
      </c>
      <c r="J59" s="116">
        <v>220</v>
      </c>
      <c r="K59" s="116">
        <v>122</v>
      </c>
      <c r="L59" s="116">
        <v>76</v>
      </c>
      <c r="M59" s="116">
        <v>452</v>
      </c>
      <c r="N59" s="116">
        <v>112</v>
      </c>
      <c r="O59" s="116">
        <v>36</v>
      </c>
      <c r="P59" s="116">
        <v>78</v>
      </c>
      <c r="Q59" s="116">
        <v>5</v>
      </c>
      <c r="R59" s="116">
        <v>49</v>
      </c>
      <c r="S59" s="185">
        <v>3454</v>
      </c>
      <c r="T59" s="235">
        <v>140</v>
      </c>
      <c r="U59" s="195">
        <v>5664</v>
      </c>
    </row>
    <row r="60" spans="1:21" s="1" customFormat="1">
      <c r="A60" s="345" t="s">
        <v>175</v>
      </c>
      <c r="B60" s="345" t="s">
        <v>176</v>
      </c>
      <c r="C60" s="40" t="s">
        <v>261</v>
      </c>
      <c r="D60" s="116">
        <v>435</v>
      </c>
      <c r="E60" s="116">
        <v>2499</v>
      </c>
      <c r="F60" s="116">
        <v>7002</v>
      </c>
      <c r="G60" s="116">
        <v>1946</v>
      </c>
      <c r="H60" s="116">
        <v>1070</v>
      </c>
      <c r="I60" s="116">
        <v>9037</v>
      </c>
      <c r="J60" s="116">
        <v>4983</v>
      </c>
      <c r="K60" s="116">
        <v>2734</v>
      </c>
      <c r="L60" s="116">
        <v>1613</v>
      </c>
      <c r="M60" s="116">
        <v>10017</v>
      </c>
      <c r="N60" s="116">
        <v>2301</v>
      </c>
      <c r="O60" s="116">
        <v>757</v>
      </c>
      <c r="P60" s="116">
        <v>1364</v>
      </c>
      <c r="Q60" s="116">
        <v>30</v>
      </c>
      <c r="R60" s="116">
        <v>1155</v>
      </c>
      <c r="S60" s="185">
        <v>78176</v>
      </c>
      <c r="T60" s="235">
        <v>1997</v>
      </c>
      <c r="U60" s="195">
        <v>127116</v>
      </c>
    </row>
    <row r="61" spans="1:21" s="1" customFormat="1">
      <c r="A61" s="348" t="s">
        <v>175</v>
      </c>
      <c r="B61" s="348" t="s">
        <v>176</v>
      </c>
      <c r="C61" s="75" t="s">
        <v>267</v>
      </c>
      <c r="D61" s="141">
        <v>18.899999999999999</v>
      </c>
      <c r="E61" s="141">
        <v>19.5</v>
      </c>
      <c r="F61" s="141">
        <v>25.9</v>
      </c>
      <c r="G61" s="141">
        <v>23.7</v>
      </c>
      <c r="H61" s="141">
        <v>22.8</v>
      </c>
      <c r="I61" s="141">
        <v>24.4</v>
      </c>
      <c r="J61" s="141">
        <v>22.7</v>
      </c>
      <c r="K61" s="141">
        <v>22.4</v>
      </c>
      <c r="L61" s="141">
        <v>21.2</v>
      </c>
      <c r="M61" s="141">
        <v>22.2</v>
      </c>
      <c r="N61" s="141">
        <v>20.5</v>
      </c>
      <c r="O61" s="141">
        <v>21</v>
      </c>
      <c r="P61" s="141">
        <v>17.5</v>
      </c>
      <c r="Q61" s="141">
        <v>6</v>
      </c>
      <c r="R61" s="141">
        <v>23.6</v>
      </c>
      <c r="S61" s="160">
        <v>22.6</v>
      </c>
      <c r="T61" s="237">
        <v>14.3</v>
      </c>
      <c r="U61" s="172">
        <v>22.4</v>
      </c>
    </row>
    <row r="62" spans="1:21" s="1" customFormat="1" ht="12.75" customHeight="1">
      <c r="A62" s="347" t="s">
        <v>177</v>
      </c>
      <c r="B62" s="347" t="s">
        <v>178</v>
      </c>
      <c r="C62" s="143" t="s">
        <v>257</v>
      </c>
      <c r="D62" s="165">
        <v>133</v>
      </c>
      <c r="E62" s="165">
        <v>220</v>
      </c>
      <c r="F62" s="165">
        <v>659</v>
      </c>
      <c r="G62" s="165">
        <v>169</v>
      </c>
      <c r="H62" s="165">
        <v>131</v>
      </c>
      <c r="I62" s="165">
        <v>640</v>
      </c>
      <c r="J62" s="165">
        <v>422</v>
      </c>
      <c r="K62" s="165">
        <v>321</v>
      </c>
      <c r="L62" s="165">
        <v>154</v>
      </c>
      <c r="M62" s="165">
        <v>780</v>
      </c>
      <c r="N62" s="165">
        <v>437</v>
      </c>
      <c r="O62" s="165">
        <v>86</v>
      </c>
      <c r="P62" s="165">
        <v>358</v>
      </c>
      <c r="Q62" s="165">
        <v>12</v>
      </c>
      <c r="R62" s="165">
        <v>114</v>
      </c>
      <c r="S62" s="189">
        <v>8521</v>
      </c>
      <c r="T62" s="238">
        <v>77</v>
      </c>
      <c r="U62" s="192">
        <v>13234</v>
      </c>
    </row>
    <row r="63" spans="1:21" s="1" customFormat="1">
      <c r="A63" s="345" t="s">
        <v>177</v>
      </c>
      <c r="B63" s="345" t="s">
        <v>178</v>
      </c>
      <c r="C63" s="40" t="s">
        <v>25</v>
      </c>
      <c r="D63" s="116">
        <v>1483</v>
      </c>
      <c r="E63" s="116">
        <v>3656</v>
      </c>
      <c r="F63" s="116">
        <v>9338</v>
      </c>
      <c r="G63" s="116">
        <v>1937</v>
      </c>
      <c r="H63" s="116">
        <v>1998</v>
      </c>
      <c r="I63" s="116">
        <v>9218</v>
      </c>
      <c r="J63" s="116">
        <v>7361</v>
      </c>
      <c r="K63" s="116">
        <v>4390</v>
      </c>
      <c r="L63" s="116">
        <v>2199</v>
      </c>
      <c r="M63" s="116">
        <v>11502</v>
      </c>
      <c r="N63" s="116">
        <v>6334</v>
      </c>
      <c r="O63" s="116">
        <v>1054</v>
      </c>
      <c r="P63" s="116">
        <v>4949</v>
      </c>
      <c r="Q63" s="116">
        <v>119</v>
      </c>
      <c r="R63" s="116">
        <v>1417</v>
      </c>
      <c r="S63" s="185">
        <v>111422</v>
      </c>
      <c r="T63" s="235">
        <v>952</v>
      </c>
      <c r="U63" s="195">
        <v>179329</v>
      </c>
    </row>
    <row r="64" spans="1:21" s="1" customFormat="1">
      <c r="A64" s="345" t="s">
        <v>177</v>
      </c>
      <c r="B64" s="345" t="s">
        <v>178</v>
      </c>
      <c r="C64" s="40" t="s">
        <v>263</v>
      </c>
      <c r="D64" s="113">
        <v>11.2</v>
      </c>
      <c r="E64" s="113">
        <v>16.600000000000001</v>
      </c>
      <c r="F64" s="113">
        <v>14.2</v>
      </c>
      <c r="G64" s="113">
        <v>11.5</v>
      </c>
      <c r="H64" s="113">
        <v>15.3</v>
      </c>
      <c r="I64" s="113">
        <v>14.4</v>
      </c>
      <c r="J64" s="113">
        <v>17.399999999999999</v>
      </c>
      <c r="K64" s="113">
        <v>13.7</v>
      </c>
      <c r="L64" s="113">
        <v>14.3</v>
      </c>
      <c r="M64" s="113">
        <v>14.7</v>
      </c>
      <c r="N64" s="113">
        <v>14.5</v>
      </c>
      <c r="O64" s="113">
        <v>12.3</v>
      </c>
      <c r="P64" s="113">
        <v>13.8</v>
      </c>
      <c r="Q64" s="113">
        <v>9.9</v>
      </c>
      <c r="R64" s="113">
        <v>12.4</v>
      </c>
      <c r="S64" s="159">
        <v>13.1</v>
      </c>
      <c r="T64" s="236">
        <v>12.4</v>
      </c>
      <c r="U64" s="197">
        <v>13.6</v>
      </c>
    </row>
    <row r="65" spans="1:21" s="1" customFormat="1">
      <c r="A65" s="345" t="s">
        <v>177</v>
      </c>
      <c r="B65" s="345" t="s">
        <v>178</v>
      </c>
      <c r="C65" s="40" t="s">
        <v>258</v>
      </c>
      <c r="D65" s="116">
        <v>127</v>
      </c>
      <c r="E65" s="116">
        <v>190</v>
      </c>
      <c r="F65" s="116">
        <v>613</v>
      </c>
      <c r="G65" s="116">
        <v>160</v>
      </c>
      <c r="H65" s="116">
        <v>125</v>
      </c>
      <c r="I65" s="116">
        <v>606</v>
      </c>
      <c r="J65" s="116">
        <v>362</v>
      </c>
      <c r="K65" s="116">
        <v>314</v>
      </c>
      <c r="L65" s="116">
        <v>138</v>
      </c>
      <c r="M65" s="116">
        <v>710</v>
      </c>
      <c r="N65" s="116">
        <v>406</v>
      </c>
      <c r="O65" s="116">
        <v>78</v>
      </c>
      <c r="P65" s="116">
        <v>338</v>
      </c>
      <c r="Q65" s="116">
        <v>12</v>
      </c>
      <c r="R65" s="116">
        <v>110</v>
      </c>
      <c r="S65" s="185">
        <v>8086</v>
      </c>
      <c r="T65" s="235">
        <v>12</v>
      </c>
      <c r="U65" s="195">
        <v>12387</v>
      </c>
    </row>
    <row r="66" spans="1:21" s="1" customFormat="1">
      <c r="A66" s="345" t="s">
        <v>177</v>
      </c>
      <c r="B66" s="345" t="s">
        <v>178</v>
      </c>
      <c r="C66" s="40" t="s">
        <v>260</v>
      </c>
      <c r="D66" s="116">
        <v>1329</v>
      </c>
      <c r="E66" s="116">
        <v>2559</v>
      </c>
      <c r="F66" s="116">
        <v>8072</v>
      </c>
      <c r="G66" s="116">
        <v>1687</v>
      </c>
      <c r="H66" s="116">
        <v>1832</v>
      </c>
      <c r="I66" s="116">
        <v>7959</v>
      </c>
      <c r="J66" s="116">
        <v>5651</v>
      </c>
      <c r="K66" s="116">
        <v>4164</v>
      </c>
      <c r="L66" s="116">
        <v>1653</v>
      </c>
      <c r="M66" s="116">
        <v>9672</v>
      </c>
      <c r="N66" s="116">
        <v>5654</v>
      </c>
      <c r="O66" s="116">
        <v>821</v>
      </c>
      <c r="P66" s="116">
        <v>4351</v>
      </c>
      <c r="Q66" s="116">
        <v>104</v>
      </c>
      <c r="R66" s="116">
        <v>1332</v>
      </c>
      <c r="S66" s="185">
        <v>99282</v>
      </c>
      <c r="T66" s="235">
        <v>173</v>
      </c>
      <c r="U66" s="195">
        <v>156295</v>
      </c>
    </row>
    <row r="67" spans="1:21" s="1" customFormat="1">
      <c r="A67" s="345" t="s">
        <v>177</v>
      </c>
      <c r="B67" s="345" t="s">
        <v>178</v>
      </c>
      <c r="C67" s="40" t="s">
        <v>266</v>
      </c>
      <c r="D67" s="113">
        <v>10.5</v>
      </c>
      <c r="E67" s="113">
        <v>13.5</v>
      </c>
      <c r="F67" s="113">
        <v>13.2</v>
      </c>
      <c r="G67" s="113">
        <v>10.5</v>
      </c>
      <c r="H67" s="113">
        <v>14.7</v>
      </c>
      <c r="I67" s="113">
        <v>13.1</v>
      </c>
      <c r="J67" s="113">
        <v>15.6</v>
      </c>
      <c r="K67" s="113">
        <v>13.3</v>
      </c>
      <c r="L67" s="113">
        <v>12</v>
      </c>
      <c r="M67" s="113">
        <v>13.6</v>
      </c>
      <c r="N67" s="113">
        <v>13.9</v>
      </c>
      <c r="O67" s="113">
        <v>10.5</v>
      </c>
      <c r="P67" s="113">
        <v>12.9</v>
      </c>
      <c r="Q67" s="113">
        <v>8.6999999999999993</v>
      </c>
      <c r="R67" s="113">
        <v>12.1</v>
      </c>
      <c r="S67" s="159">
        <v>12.3</v>
      </c>
      <c r="T67" s="236">
        <v>14.4</v>
      </c>
      <c r="U67" s="197">
        <v>12.6</v>
      </c>
    </row>
    <row r="68" spans="1:21" s="1" customFormat="1">
      <c r="A68" s="345" t="s">
        <v>177</v>
      </c>
      <c r="B68" s="345" t="s">
        <v>178</v>
      </c>
      <c r="C68" s="40" t="s">
        <v>259</v>
      </c>
      <c r="D68" s="116">
        <v>6</v>
      </c>
      <c r="E68" s="116">
        <v>30</v>
      </c>
      <c r="F68" s="116">
        <v>46</v>
      </c>
      <c r="G68" s="116">
        <v>9</v>
      </c>
      <c r="H68" s="116">
        <v>6</v>
      </c>
      <c r="I68" s="116">
        <v>34</v>
      </c>
      <c r="J68" s="116">
        <v>60</v>
      </c>
      <c r="K68" s="116">
        <v>7</v>
      </c>
      <c r="L68" s="116">
        <v>16</v>
      </c>
      <c r="M68" s="116">
        <v>70</v>
      </c>
      <c r="N68" s="116">
        <v>31</v>
      </c>
      <c r="O68" s="116">
        <v>8</v>
      </c>
      <c r="P68" s="116">
        <v>20</v>
      </c>
      <c r="Q68" s="116">
        <v>0</v>
      </c>
      <c r="R68" s="116">
        <v>4</v>
      </c>
      <c r="S68" s="185">
        <v>435</v>
      </c>
      <c r="T68" s="235">
        <v>65</v>
      </c>
      <c r="U68" s="195">
        <v>847</v>
      </c>
    </row>
    <row r="69" spans="1:21" s="1" customFormat="1">
      <c r="A69" s="345" t="s">
        <v>177</v>
      </c>
      <c r="B69" s="345" t="s">
        <v>178</v>
      </c>
      <c r="C69" s="40" t="s">
        <v>261</v>
      </c>
      <c r="D69" s="116">
        <v>118</v>
      </c>
      <c r="E69" s="116">
        <v>1033</v>
      </c>
      <c r="F69" s="116">
        <v>1020</v>
      </c>
      <c r="G69" s="116">
        <v>121</v>
      </c>
      <c r="H69" s="116">
        <v>56</v>
      </c>
      <c r="I69" s="116">
        <v>950</v>
      </c>
      <c r="J69" s="116">
        <v>1435</v>
      </c>
      <c r="K69" s="116">
        <v>133</v>
      </c>
      <c r="L69" s="116">
        <v>460</v>
      </c>
      <c r="M69" s="116">
        <v>1432</v>
      </c>
      <c r="N69" s="116">
        <v>486</v>
      </c>
      <c r="O69" s="116">
        <v>225</v>
      </c>
      <c r="P69" s="116">
        <v>405</v>
      </c>
      <c r="Q69" s="116">
        <v>0</v>
      </c>
      <c r="R69" s="116">
        <v>65</v>
      </c>
      <c r="S69" s="185">
        <v>8959</v>
      </c>
      <c r="T69" s="235">
        <v>779</v>
      </c>
      <c r="U69" s="195">
        <v>17677</v>
      </c>
    </row>
    <row r="70" spans="1:21" s="1" customFormat="1">
      <c r="A70" s="348" t="s">
        <v>177</v>
      </c>
      <c r="B70" s="348" t="s">
        <v>178</v>
      </c>
      <c r="C70" s="75" t="s">
        <v>267</v>
      </c>
      <c r="D70" s="141">
        <v>19.7</v>
      </c>
      <c r="E70" s="141">
        <v>34.4</v>
      </c>
      <c r="F70" s="141">
        <v>22.2</v>
      </c>
      <c r="G70" s="141">
        <v>13.4</v>
      </c>
      <c r="H70" s="141">
        <v>9.3000000000000007</v>
      </c>
      <c r="I70" s="141">
        <v>27.9</v>
      </c>
      <c r="J70" s="141">
        <v>23.9</v>
      </c>
      <c r="K70" s="141">
        <v>19</v>
      </c>
      <c r="L70" s="141">
        <v>28.8</v>
      </c>
      <c r="M70" s="141">
        <v>20.5</v>
      </c>
      <c r="N70" s="141">
        <v>15.7</v>
      </c>
      <c r="O70" s="141">
        <v>28.1</v>
      </c>
      <c r="P70" s="141">
        <v>20.3</v>
      </c>
      <c r="Q70" s="141">
        <v>0</v>
      </c>
      <c r="R70" s="141">
        <v>16.3</v>
      </c>
      <c r="S70" s="160">
        <v>20.6</v>
      </c>
      <c r="T70" s="237">
        <v>12</v>
      </c>
      <c r="U70" s="172">
        <v>20.9</v>
      </c>
    </row>
    <row r="71" spans="1:21" s="1" customFormat="1" ht="12.75" customHeight="1">
      <c r="A71" s="347" t="s">
        <v>179</v>
      </c>
      <c r="B71" s="347" t="s">
        <v>180</v>
      </c>
      <c r="C71" s="143" t="s">
        <v>257</v>
      </c>
      <c r="D71" s="165">
        <v>83</v>
      </c>
      <c r="E71" s="165">
        <v>153</v>
      </c>
      <c r="F71" s="165">
        <v>617</v>
      </c>
      <c r="G71" s="165">
        <v>216</v>
      </c>
      <c r="H71" s="165">
        <v>138</v>
      </c>
      <c r="I71" s="165">
        <v>703</v>
      </c>
      <c r="J71" s="165">
        <v>422</v>
      </c>
      <c r="K71" s="165">
        <v>334</v>
      </c>
      <c r="L71" s="165">
        <v>167</v>
      </c>
      <c r="M71" s="165">
        <v>722</v>
      </c>
      <c r="N71" s="165">
        <v>228</v>
      </c>
      <c r="O71" s="165">
        <v>169</v>
      </c>
      <c r="P71" s="165">
        <v>438</v>
      </c>
      <c r="Q71" s="165">
        <v>41</v>
      </c>
      <c r="R71" s="165">
        <v>100</v>
      </c>
      <c r="S71" s="189">
        <v>9528</v>
      </c>
      <c r="T71" s="238">
        <v>75</v>
      </c>
      <c r="U71" s="192">
        <v>14134</v>
      </c>
    </row>
    <row r="72" spans="1:21" s="1" customFormat="1" ht="12.75" customHeight="1">
      <c r="A72" s="345" t="s">
        <v>179</v>
      </c>
      <c r="B72" s="345" t="s">
        <v>180</v>
      </c>
      <c r="C72" s="40" t="s">
        <v>25</v>
      </c>
      <c r="D72" s="116">
        <v>664</v>
      </c>
      <c r="E72" s="116">
        <v>1663</v>
      </c>
      <c r="F72" s="116">
        <v>5898</v>
      </c>
      <c r="G72" s="116">
        <v>2199</v>
      </c>
      <c r="H72" s="116">
        <v>1399</v>
      </c>
      <c r="I72" s="116">
        <v>6085</v>
      </c>
      <c r="J72" s="116">
        <v>3515</v>
      </c>
      <c r="K72" s="116">
        <v>2582</v>
      </c>
      <c r="L72" s="116">
        <v>1335</v>
      </c>
      <c r="M72" s="116">
        <v>7515</v>
      </c>
      <c r="N72" s="116">
        <v>1726</v>
      </c>
      <c r="O72" s="116">
        <v>1113</v>
      </c>
      <c r="P72" s="116">
        <v>3555</v>
      </c>
      <c r="Q72" s="116">
        <v>333</v>
      </c>
      <c r="R72" s="116">
        <v>1047</v>
      </c>
      <c r="S72" s="185">
        <v>83725</v>
      </c>
      <c r="T72" s="235">
        <v>744</v>
      </c>
      <c r="U72" s="195">
        <v>125098</v>
      </c>
    </row>
    <row r="73" spans="1:21" s="1" customFormat="1" ht="12.75" customHeight="1">
      <c r="A73" s="345" t="s">
        <v>179</v>
      </c>
      <c r="B73" s="345" t="s">
        <v>180</v>
      </c>
      <c r="C73" s="40" t="s">
        <v>263</v>
      </c>
      <c r="D73" s="113">
        <v>8</v>
      </c>
      <c r="E73" s="113">
        <v>10.9</v>
      </c>
      <c r="F73" s="113">
        <v>9.6</v>
      </c>
      <c r="G73" s="113">
        <v>10.199999999999999</v>
      </c>
      <c r="H73" s="113">
        <v>10.1</v>
      </c>
      <c r="I73" s="113">
        <v>8.6999999999999993</v>
      </c>
      <c r="J73" s="113">
        <v>8.3000000000000007</v>
      </c>
      <c r="K73" s="113">
        <v>7.7</v>
      </c>
      <c r="L73" s="113">
        <v>8</v>
      </c>
      <c r="M73" s="113">
        <v>10.4</v>
      </c>
      <c r="N73" s="113">
        <v>7.6</v>
      </c>
      <c r="O73" s="113">
        <v>6.6</v>
      </c>
      <c r="P73" s="113">
        <v>8.1</v>
      </c>
      <c r="Q73" s="113">
        <v>8.1</v>
      </c>
      <c r="R73" s="113">
        <v>10.5</v>
      </c>
      <c r="S73" s="159">
        <v>8.8000000000000007</v>
      </c>
      <c r="T73" s="236">
        <v>9.9</v>
      </c>
      <c r="U73" s="197">
        <v>8.9</v>
      </c>
    </row>
    <row r="74" spans="1:21" s="1" customFormat="1" ht="12.75" customHeight="1">
      <c r="A74" s="345" t="s">
        <v>179</v>
      </c>
      <c r="B74" s="345" t="s">
        <v>180</v>
      </c>
      <c r="C74" s="40" t="s">
        <v>258</v>
      </c>
      <c r="D74" s="116">
        <v>79</v>
      </c>
      <c r="E74" s="116">
        <v>140</v>
      </c>
      <c r="F74" s="116">
        <v>558</v>
      </c>
      <c r="G74" s="116">
        <v>192</v>
      </c>
      <c r="H74" s="116">
        <v>117</v>
      </c>
      <c r="I74" s="116">
        <v>649</v>
      </c>
      <c r="J74" s="116">
        <v>371</v>
      </c>
      <c r="K74" s="116">
        <v>320</v>
      </c>
      <c r="L74" s="116">
        <v>150</v>
      </c>
      <c r="M74" s="116">
        <v>650</v>
      </c>
      <c r="N74" s="116">
        <v>218</v>
      </c>
      <c r="O74" s="116">
        <v>160</v>
      </c>
      <c r="P74" s="116">
        <v>406</v>
      </c>
      <c r="Q74" s="116">
        <v>39</v>
      </c>
      <c r="R74" s="116">
        <v>98</v>
      </c>
      <c r="S74" s="185">
        <v>8435</v>
      </c>
      <c r="T74" s="235">
        <v>10</v>
      </c>
      <c r="U74" s="195">
        <v>12592</v>
      </c>
    </row>
    <row r="75" spans="1:21" s="1" customFormat="1" ht="12.75" customHeight="1">
      <c r="A75" s="345" t="s">
        <v>179</v>
      </c>
      <c r="B75" s="345" t="s">
        <v>180</v>
      </c>
      <c r="C75" s="40" t="s">
        <v>260</v>
      </c>
      <c r="D75" s="116">
        <v>547</v>
      </c>
      <c r="E75" s="116">
        <v>1283</v>
      </c>
      <c r="F75" s="116">
        <v>4403</v>
      </c>
      <c r="G75" s="116">
        <v>1601</v>
      </c>
      <c r="H75" s="116">
        <v>913</v>
      </c>
      <c r="I75" s="116">
        <v>4664</v>
      </c>
      <c r="J75" s="116">
        <v>2472</v>
      </c>
      <c r="K75" s="116">
        <v>2135</v>
      </c>
      <c r="L75" s="116">
        <v>1078</v>
      </c>
      <c r="M75" s="116">
        <v>5707</v>
      </c>
      <c r="N75" s="116">
        <v>1445</v>
      </c>
      <c r="O75" s="116">
        <v>992</v>
      </c>
      <c r="P75" s="116">
        <v>2873</v>
      </c>
      <c r="Q75" s="116">
        <v>294</v>
      </c>
      <c r="R75" s="116">
        <v>912</v>
      </c>
      <c r="S75" s="185">
        <v>59998</v>
      </c>
      <c r="T75" s="235">
        <v>64</v>
      </c>
      <c r="U75" s="195">
        <v>91381</v>
      </c>
    </row>
    <row r="76" spans="1:21" s="1" customFormat="1" ht="12.75" customHeight="1">
      <c r="A76" s="345" t="s">
        <v>179</v>
      </c>
      <c r="B76" s="345" t="s">
        <v>180</v>
      </c>
      <c r="C76" s="40" t="s">
        <v>266</v>
      </c>
      <c r="D76" s="113">
        <v>6.9</v>
      </c>
      <c r="E76" s="113">
        <v>9.1999999999999993</v>
      </c>
      <c r="F76" s="113">
        <v>7.9</v>
      </c>
      <c r="G76" s="113">
        <v>8.3000000000000007</v>
      </c>
      <c r="H76" s="113">
        <v>7.8</v>
      </c>
      <c r="I76" s="113">
        <v>7.2</v>
      </c>
      <c r="J76" s="113">
        <v>6.7</v>
      </c>
      <c r="K76" s="113">
        <v>6.7</v>
      </c>
      <c r="L76" s="113">
        <v>7.2</v>
      </c>
      <c r="M76" s="113">
        <v>8.8000000000000007</v>
      </c>
      <c r="N76" s="113">
        <v>6.6</v>
      </c>
      <c r="O76" s="113">
        <v>6.2</v>
      </c>
      <c r="P76" s="113">
        <v>7.1</v>
      </c>
      <c r="Q76" s="113">
        <v>7.5</v>
      </c>
      <c r="R76" s="113">
        <v>9.3000000000000007</v>
      </c>
      <c r="S76" s="159">
        <v>7.1</v>
      </c>
      <c r="T76" s="236">
        <v>6.4</v>
      </c>
      <c r="U76" s="197">
        <v>7.3</v>
      </c>
    </row>
    <row r="77" spans="1:21" s="1" customFormat="1" ht="12.75" customHeight="1">
      <c r="A77" s="345" t="s">
        <v>179</v>
      </c>
      <c r="B77" s="345" t="s">
        <v>180</v>
      </c>
      <c r="C77" s="40" t="s">
        <v>259</v>
      </c>
      <c r="D77" s="116">
        <v>4</v>
      </c>
      <c r="E77" s="116">
        <v>13</v>
      </c>
      <c r="F77" s="116">
        <v>59</v>
      </c>
      <c r="G77" s="116">
        <v>24</v>
      </c>
      <c r="H77" s="116">
        <v>21</v>
      </c>
      <c r="I77" s="116">
        <v>54</v>
      </c>
      <c r="J77" s="116">
        <v>51</v>
      </c>
      <c r="K77" s="116">
        <v>14</v>
      </c>
      <c r="L77" s="116">
        <v>17</v>
      </c>
      <c r="M77" s="116">
        <v>72</v>
      </c>
      <c r="N77" s="116">
        <v>10</v>
      </c>
      <c r="O77" s="116">
        <v>9</v>
      </c>
      <c r="P77" s="116">
        <v>32</v>
      </c>
      <c r="Q77" s="116">
        <v>2</v>
      </c>
      <c r="R77" s="116">
        <v>2</v>
      </c>
      <c r="S77" s="185">
        <v>1093</v>
      </c>
      <c r="T77" s="235">
        <v>65</v>
      </c>
      <c r="U77" s="195">
        <v>1542</v>
      </c>
    </row>
    <row r="78" spans="1:21" s="1" customFormat="1" ht="12.75" customHeight="1">
      <c r="A78" s="345" t="s">
        <v>179</v>
      </c>
      <c r="B78" s="345" t="s">
        <v>180</v>
      </c>
      <c r="C78" s="40" t="s">
        <v>261</v>
      </c>
      <c r="D78" s="116">
        <v>75</v>
      </c>
      <c r="E78" s="116">
        <v>231</v>
      </c>
      <c r="F78" s="116">
        <v>1021</v>
      </c>
      <c r="G78" s="116">
        <v>280</v>
      </c>
      <c r="H78" s="116">
        <v>387</v>
      </c>
      <c r="I78" s="116">
        <v>785</v>
      </c>
      <c r="J78" s="116">
        <v>742</v>
      </c>
      <c r="K78" s="116">
        <v>200</v>
      </c>
      <c r="L78" s="116">
        <v>180</v>
      </c>
      <c r="M78" s="116">
        <v>1085</v>
      </c>
      <c r="N78" s="116">
        <v>152</v>
      </c>
      <c r="O78" s="116">
        <v>70</v>
      </c>
      <c r="P78" s="116">
        <v>285</v>
      </c>
      <c r="Q78" s="116">
        <v>17</v>
      </c>
      <c r="R78" s="116">
        <v>30</v>
      </c>
      <c r="S78" s="185">
        <v>16477</v>
      </c>
      <c r="T78" s="235">
        <v>663</v>
      </c>
      <c r="U78" s="195">
        <v>22680</v>
      </c>
    </row>
    <row r="79" spans="1:21" s="1" customFormat="1" ht="12.75" customHeight="1">
      <c r="A79" s="348" t="s">
        <v>179</v>
      </c>
      <c r="B79" s="348" t="s">
        <v>180</v>
      </c>
      <c r="C79" s="75" t="s">
        <v>267</v>
      </c>
      <c r="D79" s="141">
        <v>18.8</v>
      </c>
      <c r="E79" s="141">
        <v>17.8</v>
      </c>
      <c r="F79" s="141">
        <v>17.3</v>
      </c>
      <c r="G79" s="141">
        <v>11.7</v>
      </c>
      <c r="H79" s="141">
        <v>18.399999999999999</v>
      </c>
      <c r="I79" s="141">
        <v>14.5</v>
      </c>
      <c r="J79" s="141">
        <v>14.5</v>
      </c>
      <c r="K79" s="141">
        <v>14.3</v>
      </c>
      <c r="L79" s="141">
        <v>10.6</v>
      </c>
      <c r="M79" s="141">
        <v>15.1</v>
      </c>
      <c r="N79" s="141">
        <v>15.2</v>
      </c>
      <c r="O79" s="141">
        <v>7.8</v>
      </c>
      <c r="P79" s="141">
        <v>8.9</v>
      </c>
      <c r="Q79" s="141">
        <v>8.5</v>
      </c>
      <c r="R79" s="141">
        <v>15</v>
      </c>
      <c r="S79" s="160">
        <v>15.1</v>
      </c>
      <c r="T79" s="237">
        <v>10.199999999999999</v>
      </c>
      <c r="U79" s="172">
        <v>14.7</v>
      </c>
    </row>
    <row r="80" spans="1:21" s="1" customFormat="1" ht="12.75" customHeight="1">
      <c r="A80" s="347" t="s">
        <v>173</v>
      </c>
      <c r="B80" s="347" t="s">
        <v>174</v>
      </c>
      <c r="C80" s="143" t="s">
        <v>257</v>
      </c>
      <c r="D80" s="165">
        <v>130</v>
      </c>
      <c r="E80" s="165">
        <v>450</v>
      </c>
      <c r="F80" s="165">
        <v>1195</v>
      </c>
      <c r="G80" s="165">
        <v>326</v>
      </c>
      <c r="H80" s="165">
        <v>263</v>
      </c>
      <c r="I80" s="165">
        <v>1565</v>
      </c>
      <c r="J80" s="165">
        <v>823</v>
      </c>
      <c r="K80" s="165">
        <v>564</v>
      </c>
      <c r="L80" s="165">
        <v>278</v>
      </c>
      <c r="M80" s="165">
        <v>1267</v>
      </c>
      <c r="N80" s="165">
        <v>513</v>
      </c>
      <c r="O80" s="165">
        <v>169</v>
      </c>
      <c r="P80" s="165">
        <v>721</v>
      </c>
      <c r="Q80" s="165">
        <v>78</v>
      </c>
      <c r="R80" s="165">
        <v>252</v>
      </c>
      <c r="S80" s="189">
        <v>14660</v>
      </c>
      <c r="T80" s="238">
        <v>122</v>
      </c>
      <c r="U80" s="192">
        <v>23376</v>
      </c>
    </row>
    <row r="81" spans="1:21" s="1" customFormat="1">
      <c r="A81" s="345" t="s">
        <v>173</v>
      </c>
      <c r="B81" s="345" t="s">
        <v>174</v>
      </c>
      <c r="C81" s="40" t="s">
        <v>25</v>
      </c>
      <c r="D81" s="116">
        <v>2230</v>
      </c>
      <c r="E81" s="116">
        <v>9896</v>
      </c>
      <c r="F81" s="116">
        <v>24097</v>
      </c>
      <c r="G81" s="116">
        <v>7591</v>
      </c>
      <c r="H81" s="116">
        <v>5694</v>
      </c>
      <c r="I81" s="116">
        <v>34168</v>
      </c>
      <c r="J81" s="116">
        <v>16940</v>
      </c>
      <c r="K81" s="116">
        <v>10646</v>
      </c>
      <c r="L81" s="116">
        <v>5750</v>
      </c>
      <c r="M81" s="116">
        <v>26385</v>
      </c>
      <c r="N81" s="116">
        <v>10494</v>
      </c>
      <c r="O81" s="116">
        <v>3044</v>
      </c>
      <c r="P81" s="116">
        <v>15444</v>
      </c>
      <c r="Q81" s="116">
        <v>1450</v>
      </c>
      <c r="R81" s="116">
        <v>5772</v>
      </c>
      <c r="S81" s="185">
        <v>290446</v>
      </c>
      <c r="T81" s="235">
        <v>2748</v>
      </c>
      <c r="U81" s="195">
        <v>472795</v>
      </c>
    </row>
    <row r="82" spans="1:21" s="1" customFormat="1">
      <c r="A82" s="345" t="s">
        <v>173</v>
      </c>
      <c r="B82" s="345" t="s">
        <v>174</v>
      </c>
      <c r="C82" s="40" t="s">
        <v>263</v>
      </c>
      <c r="D82" s="113">
        <v>17.2</v>
      </c>
      <c r="E82" s="113">
        <v>22</v>
      </c>
      <c r="F82" s="113">
        <v>20.2</v>
      </c>
      <c r="G82" s="113">
        <v>23.3</v>
      </c>
      <c r="H82" s="113">
        <v>21.7</v>
      </c>
      <c r="I82" s="113">
        <v>21.8</v>
      </c>
      <c r="J82" s="113">
        <v>20.6</v>
      </c>
      <c r="K82" s="113">
        <v>18.899999999999999</v>
      </c>
      <c r="L82" s="113">
        <v>20.7</v>
      </c>
      <c r="M82" s="113">
        <v>20.8</v>
      </c>
      <c r="N82" s="113">
        <v>20.5</v>
      </c>
      <c r="O82" s="113">
        <v>18</v>
      </c>
      <c r="P82" s="113">
        <v>21.4</v>
      </c>
      <c r="Q82" s="113">
        <v>18.600000000000001</v>
      </c>
      <c r="R82" s="113">
        <v>22.9</v>
      </c>
      <c r="S82" s="159">
        <v>19.8</v>
      </c>
      <c r="T82" s="236">
        <v>22.5</v>
      </c>
      <c r="U82" s="197">
        <v>20.2</v>
      </c>
    </row>
    <row r="83" spans="1:21" s="1" customFormat="1">
      <c r="A83" s="345" t="s">
        <v>173</v>
      </c>
      <c r="B83" s="345" t="s">
        <v>174</v>
      </c>
      <c r="C83" s="40" t="s">
        <v>258</v>
      </c>
      <c r="D83" s="116">
        <v>121</v>
      </c>
      <c r="E83" s="116">
        <v>372</v>
      </c>
      <c r="F83" s="116">
        <v>1039</v>
      </c>
      <c r="G83" s="116">
        <v>275</v>
      </c>
      <c r="H83" s="116">
        <v>222</v>
      </c>
      <c r="I83" s="116">
        <v>1358</v>
      </c>
      <c r="J83" s="116">
        <v>642</v>
      </c>
      <c r="K83" s="116">
        <v>508</v>
      </c>
      <c r="L83" s="116">
        <v>247</v>
      </c>
      <c r="M83" s="116">
        <v>1108</v>
      </c>
      <c r="N83" s="116">
        <v>466</v>
      </c>
      <c r="O83" s="116">
        <v>151</v>
      </c>
      <c r="P83" s="116">
        <v>636</v>
      </c>
      <c r="Q83" s="116">
        <v>75</v>
      </c>
      <c r="R83" s="116">
        <v>213</v>
      </c>
      <c r="S83" s="185">
        <v>12940</v>
      </c>
      <c r="T83" s="235">
        <v>21</v>
      </c>
      <c r="U83" s="195">
        <v>20394</v>
      </c>
    </row>
    <row r="84" spans="1:21" s="1" customFormat="1">
      <c r="A84" s="345" t="s">
        <v>173</v>
      </c>
      <c r="B84" s="345" t="s">
        <v>174</v>
      </c>
      <c r="C84" s="40" t="s">
        <v>260</v>
      </c>
      <c r="D84" s="116">
        <v>1931</v>
      </c>
      <c r="E84" s="116">
        <v>7420</v>
      </c>
      <c r="F84" s="116">
        <v>19655</v>
      </c>
      <c r="G84" s="116">
        <v>5858</v>
      </c>
      <c r="H84" s="116">
        <v>4456</v>
      </c>
      <c r="I84" s="116">
        <v>27198</v>
      </c>
      <c r="J84" s="116">
        <v>11740</v>
      </c>
      <c r="K84" s="116">
        <v>8873</v>
      </c>
      <c r="L84" s="116">
        <v>4588</v>
      </c>
      <c r="M84" s="116">
        <v>21553</v>
      </c>
      <c r="N84" s="116">
        <v>8872</v>
      </c>
      <c r="O84" s="116">
        <v>2435</v>
      </c>
      <c r="P84" s="116">
        <v>12521</v>
      </c>
      <c r="Q84" s="116">
        <v>1374</v>
      </c>
      <c r="R84" s="116">
        <v>4685</v>
      </c>
      <c r="S84" s="185">
        <v>236479</v>
      </c>
      <c r="T84" s="235">
        <v>437</v>
      </c>
      <c r="U84" s="195">
        <v>380075</v>
      </c>
    </row>
    <row r="85" spans="1:21" s="1" customFormat="1">
      <c r="A85" s="345" t="s">
        <v>173</v>
      </c>
      <c r="B85" s="345" t="s">
        <v>174</v>
      </c>
      <c r="C85" s="40" t="s">
        <v>266</v>
      </c>
      <c r="D85" s="113">
        <v>16</v>
      </c>
      <c r="E85" s="113">
        <v>19.899999999999999</v>
      </c>
      <c r="F85" s="113">
        <v>18.899999999999999</v>
      </c>
      <c r="G85" s="113">
        <v>21.3</v>
      </c>
      <c r="H85" s="113">
        <v>20.100000000000001</v>
      </c>
      <c r="I85" s="113">
        <v>20</v>
      </c>
      <c r="J85" s="113">
        <v>18.3</v>
      </c>
      <c r="K85" s="113">
        <v>17.5</v>
      </c>
      <c r="L85" s="113">
        <v>18.600000000000001</v>
      </c>
      <c r="M85" s="113">
        <v>19.5</v>
      </c>
      <c r="N85" s="113">
        <v>19</v>
      </c>
      <c r="O85" s="113">
        <v>16.100000000000001</v>
      </c>
      <c r="P85" s="113">
        <v>19.7</v>
      </c>
      <c r="Q85" s="113">
        <v>18.3</v>
      </c>
      <c r="R85" s="113">
        <v>22</v>
      </c>
      <c r="S85" s="159">
        <v>18.3</v>
      </c>
      <c r="T85" s="236">
        <v>20.8</v>
      </c>
      <c r="U85" s="197">
        <v>18.600000000000001</v>
      </c>
    </row>
    <row r="86" spans="1:21" s="1" customFormat="1">
      <c r="A86" s="345" t="s">
        <v>173</v>
      </c>
      <c r="B86" s="345" t="s">
        <v>174</v>
      </c>
      <c r="C86" s="40" t="s">
        <v>259</v>
      </c>
      <c r="D86" s="116">
        <v>9</v>
      </c>
      <c r="E86" s="116">
        <v>78</v>
      </c>
      <c r="F86" s="116">
        <v>156</v>
      </c>
      <c r="G86" s="116">
        <v>51</v>
      </c>
      <c r="H86" s="116">
        <v>41</v>
      </c>
      <c r="I86" s="116">
        <v>207</v>
      </c>
      <c r="J86" s="116">
        <v>181</v>
      </c>
      <c r="K86" s="116">
        <v>56</v>
      </c>
      <c r="L86" s="116">
        <v>31</v>
      </c>
      <c r="M86" s="116">
        <v>159</v>
      </c>
      <c r="N86" s="116">
        <v>47</v>
      </c>
      <c r="O86" s="116">
        <v>18</v>
      </c>
      <c r="P86" s="116">
        <v>85</v>
      </c>
      <c r="Q86" s="116">
        <v>3</v>
      </c>
      <c r="R86" s="116">
        <v>39</v>
      </c>
      <c r="S86" s="185">
        <v>1720</v>
      </c>
      <c r="T86" s="235">
        <v>101</v>
      </c>
      <c r="U86" s="195">
        <v>2982</v>
      </c>
    </row>
    <row r="87" spans="1:21" s="1" customFormat="1">
      <c r="A87" s="345" t="s">
        <v>173</v>
      </c>
      <c r="B87" s="345" t="s">
        <v>174</v>
      </c>
      <c r="C87" s="40" t="s">
        <v>261</v>
      </c>
      <c r="D87" s="116">
        <v>193</v>
      </c>
      <c r="E87" s="116">
        <v>2194</v>
      </c>
      <c r="F87" s="116">
        <v>3566</v>
      </c>
      <c r="G87" s="116">
        <v>1455</v>
      </c>
      <c r="H87" s="116">
        <v>1031</v>
      </c>
      <c r="I87" s="116">
        <v>5518</v>
      </c>
      <c r="J87" s="116">
        <v>4585</v>
      </c>
      <c r="K87" s="116">
        <v>1298</v>
      </c>
      <c r="L87" s="116">
        <v>968</v>
      </c>
      <c r="M87" s="116">
        <v>4118</v>
      </c>
      <c r="N87" s="116">
        <v>1223</v>
      </c>
      <c r="O87" s="116">
        <v>515</v>
      </c>
      <c r="P87" s="116">
        <v>2227</v>
      </c>
      <c r="Q87" s="116">
        <v>32</v>
      </c>
      <c r="R87" s="116">
        <v>1013</v>
      </c>
      <c r="S87" s="185">
        <v>44250</v>
      </c>
      <c r="T87" s="235">
        <v>2241</v>
      </c>
      <c r="U87" s="195">
        <v>76427</v>
      </c>
    </row>
    <row r="88" spans="1:21" s="1" customFormat="1">
      <c r="A88" s="348" t="s">
        <v>173</v>
      </c>
      <c r="B88" s="348" t="s">
        <v>174</v>
      </c>
      <c r="C88" s="75" t="s">
        <v>267</v>
      </c>
      <c r="D88" s="141">
        <v>21.4</v>
      </c>
      <c r="E88" s="141">
        <v>28.1</v>
      </c>
      <c r="F88" s="141">
        <v>22.9</v>
      </c>
      <c r="G88" s="141">
        <v>28.5</v>
      </c>
      <c r="H88" s="141">
        <v>25.1</v>
      </c>
      <c r="I88" s="141">
        <v>26.7</v>
      </c>
      <c r="J88" s="141">
        <v>25.3</v>
      </c>
      <c r="K88" s="141">
        <v>23.2</v>
      </c>
      <c r="L88" s="141">
        <v>31.2</v>
      </c>
      <c r="M88" s="141">
        <v>25.9</v>
      </c>
      <c r="N88" s="141">
        <v>26</v>
      </c>
      <c r="O88" s="141">
        <v>28.6</v>
      </c>
      <c r="P88" s="141">
        <v>26.2</v>
      </c>
      <c r="Q88" s="141">
        <v>10.7</v>
      </c>
      <c r="R88" s="141">
        <v>26</v>
      </c>
      <c r="S88" s="160">
        <v>25.7</v>
      </c>
      <c r="T88" s="237">
        <v>22.2</v>
      </c>
      <c r="U88" s="172">
        <v>25.6</v>
      </c>
    </row>
    <row r="89" spans="1:21" s="1" customFormat="1" ht="12.75" customHeight="1">
      <c r="A89" s="347" t="s">
        <v>148</v>
      </c>
      <c r="B89" s="347" t="s">
        <v>168</v>
      </c>
      <c r="C89" s="143" t="s">
        <v>257</v>
      </c>
      <c r="D89" s="165">
        <v>500</v>
      </c>
      <c r="E89" s="165">
        <v>1400</v>
      </c>
      <c r="F89" s="165">
        <v>4754</v>
      </c>
      <c r="G89" s="165">
        <v>983</v>
      </c>
      <c r="H89" s="165">
        <v>1067</v>
      </c>
      <c r="I89" s="165">
        <v>4934</v>
      </c>
      <c r="J89" s="165">
        <v>2210</v>
      </c>
      <c r="K89" s="165">
        <v>1811</v>
      </c>
      <c r="L89" s="165">
        <v>727</v>
      </c>
      <c r="M89" s="165">
        <v>4072</v>
      </c>
      <c r="N89" s="165">
        <v>1825</v>
      </c>
      <c r="O89" s="165">
        <v>863</v>
      </c>
      <c r="P89" s="165">
        <v>2490</v>
      </c>
      <c r="Q89" s="165">
        <v>226</v>
      </c>
      <c r="R89" s="165">
        <v>758</v>
      </c>
      <c r="S89" s="189">
        <v>63611</v>
      </c>
      <c r="T89" s="238">
        <v>583</v>
      </c>
      <c r="U89" s="192">
        <v>92814</v>
      </c>
    </row>
    <row r="90" spans="1:21" s="1" customFormat="1">
      <c r="A90" s="345" t="s">
        <v>148</v>
      </c>
      <c r="B90" s="345" t="s">
        <v>168</v>
      </c>
      <c r="C90" s="40" t="s">
        <v>25</v>
      </c>
      <c r="D90" s="116">
        <v>2863</v>
      </c>
      <c r="E90" s="116">
        <v>9704</v>
      </c>
      <c r="F90" s="116">
        <v>38971</v>
      </c>
      <c r="G90" s="116">
        <v>6633</v>
      </c>
      <c r="H90" s="116">
        <v>6988</v>
      </c>
      <c r="I90" s="116">
        <v>32474</v>
      </c>
      <c r="J90" s="116">
        <v>18120</v>
      </c>
      <c r="K90" s="116">
        <v>11996</v>
      </c>
      <c r="L90" s="116">
        <v>4976</v>
      </c>
      <c r="M90" s="116">
        <v>31018</v>
      </c>
      <c r="N90" s="116">
        <v>11901</v>
      </c>
      <c r="O90" s="116">
        <v>4144</v>
      </c>
      <c r="P90" s="116">
        <v>14950</v>
      </c>
      <c r="Q90" s="116">
        <v>1374</v>
      </c>
      <c r="R90" s="116">
        <v>4863</v>
      </c>
      <c r="S90" s="185">
        <v>397251</v>
      </c>
      <c r="T90" s="235">
        <v>2947</v>
      </c>
      <c r="U90" s="195">
        <v>601173</v>
      </c>
    </row>
    <row r="91" spans="1:21" s="1" customFormat="1">
      <c r="A91" s="345" t="s">
        <v>148</v>
      </c>
      <c r="B91" s="345" t="s">
        <v>168</v>
      </c>
      <c r="C91" s="40" t="s">
        <v>263</v>
      </c>
      <c r="D91" s="113">
        <v>5.7</v>
      </c>
      <c r="E91" s="113">
        <v>6.9</v>
      </c>
      <c r="F91" s="113">
        <v>8.1999999999999993</v>
      </c>
      <c r="G91" s="113">
        <v>6.7</v>
      </c>
      <c r="H91" s="113">
        <v>6.5</v>
      </c>
      <c r="I91" s="113">
        <v>6.6</v>
      </c>
      <c r="J91" s="113">
        <v>8.1999999999999993</v>
      </c>
      <c r="K91" s="113">
        <v>6.6</v>
      </c>
      <c r="L91" s="113">
        <v>6.8</v>
      </c>
      <c r="M91" s="113">
        <v>7.6</v>
      </c>
      <c r="N91" s="113">
        <v>6.5</v>
      </c>
      <c r="O91" s="113">
        <v>4.8</v>
      </c>
      <c r="P91" s="113">
        <v>6</v>
      </c>
      <c r="Q91" s="113">
        <v>6.1</v>
      </c>
      <c r="R91" s="113">
        <v>6.4</v>
      </c>
      <c r="S91" s="159">
        <v>6.2</v>
      </c>
      <c r="T91" s="236">
        <v>5.0999999999999996</v>
      </c>
      <c r="U91" s="197">
        <v>6.5</v>
      </c>
    </row>
    <row r="92" spans="1:21" s="1" customFormat="1">
      <c r="A92" s="345" t="s">
        <v>148</v>
      </c>
      <c r="B92" s="345" t="s">
        <v>168</v>
      </c>
      <c r="C92" s="40" t="s">
        <v>258</v>
      </c>
      <c r="D92" s="116">
        <v>476</v>
      </c>
      <c r="E92" s="116">
        <v>1340</v>
      </c>
      <c r="F92" s="116">
        <v>4488</v>
      </c>
      <c r="G92" s="116">
        <v>941</v>
      </c>
      <c r="H92" s="116">
        <v>1028</v>
      </c>
      <c r="I92" s="116">
        <v>4632</v>
      </c>
      <c r="J92" s="116">
        <v>1987</v>
      </c>
      <c r="K92" s="116">
        <v>1744</v>
      </c>
      <c r="L92" s="116">
        <v>679</v>
      </c>
      <c r="M92" s="116">
        <v>3787</v>
      </c>
      <c r="N92" s="116">
        <v>1747</v>
      </c>
      <c r="O92" s="116">
        <v>831</v>
      </c>
      <c r="P92" s="116">
        <v>2386</v>
      </c>
      <c r="Q92" s="116">
        <v>221</v>
      </c>
      <c r="R92" s="116">
        <v>739</v>
      </c>
      <c r="S92" s="185">
        <v>60404</v>
      </c>
      <c r="T92" s="235">
        <v>64</v>
      </c>
      <c r="U92" s="195">
        <v>87494</v>
      </c>
    </row>
    <row r="93" spans="1:21" s="1" customFormat="1">
      <c r="A93" s="345" t="s">
        <v>148</v>
      </c>
      <c r="B93" s="345" t="s">
        <v>168</v>
      </c>
      <c r="C93" s="40" t="s">
        <v>260</v>
      </c>
      <c r="D93" s="116">
        <v>2475</v>
      </c>
      <c r="E93" s="116">
        <v>8412</v>
      </c>
      <c r="F93" s="116">
        <v>32459</v>
      </c>
      <c r="G93" s="116">
        <v>5519</v>
      </c>
      <c r="H93" s="116">
        <v>5878</v>
      </c>
      <c r="I93" s="116">
        <v>26659</v>
      </c>
      <c r="J93" s="116">
        <v>13696</v>
      </c>
      <c r="K93" s="116">
        <v>10372</v>
      </c>
      <c r="L93" s="116">
        <v>3842</v>
      </c>
      <c r="M93" s="116">
        <v>25270</v>
      </c>
      <c r="N93" s="116">
        <v>10273</v>
      </c>
      <c r="O93" s="116">
        <v>3743</v>
      </c>
      <c r="P93" s="116">
        <v>12983</v>
      </c>
      <c r="Q93" s="116">
        <v>1165</v>
      </c>
      <c r="R93" s="116">
        <v>4411</v>
      </c>
      <c r="S93" s="185">
        <v>340171</v>
      </c>
      <c r="T93" s="235">
        <v>330</v>
      </c>
      <c r="U93" s="195">
        <v>507658</v>
      </c>
    </row>
    <row r="94" spans="1:21" s="1" customFormat="1">
      <c r="A94" s="345" t="s">
        <v>148</v>
      </c>
      <c r="B94" s="345" t="s">
        <v>168</v>
      </c>
      <c r="C94" s="40" t="s">
        <v>266</v>
      </c>
      <c r="D94" s="113">
        <v>5.2</v>
      </c>
      <c r="E94" s="113">
        <v>6.3</v>
      </c>
      <c r="F94" s="113">
        <v>7.2</v>
      </c>
      <c r="G94" s="113">
        <v>5.9</v>
      </c>
      <c r="H94" s="113">
        <v>5.7</v>
      </c>
      <c r="I94" s="113">
        <v>5.8</v>
      </c>
      <c r="J94" s="113">
        <v>6.9</v>
      </c>
      <c r="K94" s="113">
        <v>5.9</v>
      </c>
      <c r="L94" s="113">
        <v>5.7</v>
      </c>
      <c r="M94" s="113">
        <v>6.7</v>
      </c>
      <c r="N94" s="113">
        <v>5.9</v>
      </c>
      <c r="O94" s="113">
        <v>4.5</v>
      </c>
      <c r="P94" s="113">
        <v>5.4</v>
      </c>
      <c r="Q94" s="113">
        <v>5.3</v>
      </c>
      <c r="R94" s="113">
        <v>6</v>
      </c>
      <c r="S94" s="159">
        <v>5.6</v>
      </c>
      <c r="T94" s="236">
        <v>5.2</v>
      </c>
      <c r="U94" s="197">
        <v>5.8</v>
      </c>
    </row>
    <row r="95" spans="1:21" s="1" customFormat="1">
      <c r="A95" s="345" t="s">
        <v>148</v>
      </c>
      <c r="B95" s="345" t="s">
        <v>168</v>
      </c>
      <c r="C95" s="40" t="s">
        <v>259</v>
      </c>
      <c r="D95" s="116">
        <v>24</v>
      </c>
      <c r="E95" s="116">
        <v>60</v>
      </c>
      <c r="F95" s="116">
        <v>266</v>
      </c>
      <c r="G95" s="116">
        <v>42</v>
      </c>
      <c r="H95" s="116">
        <v>39</v>
      </c>
      <c r="I95" s="116">
        <v>302</v>
      </c>
      <c r="J95" s="116">
        <v>223</v>
      </c>
      <c r="K95" s="116">
        <v>67</v>
      </c>
      <c r="L95" s="116">
        <v>48</v>
      </c>
      <c r="M95" s="116">
        <v>285</v>
      </c>
      <c r="N95" s="116">
        <v>78</v>
      </c>
      <c r="O95" s="116">
        <v>32</v>
      </c>
      <c r="P95" s="116">
        <v>104</v>
      </c>
      <c r="Q95" s="116">
        <v>5</v>
      </c>
      <c r="R95" s="116">
        <v>19</v>
      </c>
      <c r="S95" s="185">
        <v>3207</v>
      </c>
      <c r="T95" s="235">
        <v>519</v>
      </c>
      <c r="U95" s="195">
        <v>5320</v>
      </c>
    </row>
    <row r="96" spans="1:21" s="1" customFormat="1">
      <c r="A96" s="345" t="s">
        <v>148</v>
      </c>
      <c r="B96" s="345" t="s">
        <v>168</v>
      </c>
      <c r="C96" s="40" t="s">
        <v>261</v>
      </c>
      <c r="D96" s="116">
        <v>208</v>
      </c>
      <c r="E96" s="116">
        <v>674</v>
      </c>
      <c r="F96" s="116">
        <v>3483</v>
      </c>
      <c r="G96" s="116">
        <v>432</v>
      </c>
      <c r="H96" s="116">
        <v>477</v>
      </c>
      <c r="I96" s="116">
        <v>3315</v>
      </c>
      <c r="J96" s="116">
        <v>2851</v>
      </c>
      <c r="K96" s="116">
        <v>670</v>
      </c>
      <c r="L96" s="116">
        <v>690</v>
      </c>
      <c r="M96" s="116">
        <v>3159</v>
      </c>
      <c r="N96" s="116">
        <v>708</v>
      </c>
      <c r="O96" s="116">
        <v>252</v>
      </c>
      <c r="P96" s="116">
        <v>1068</v>
      </c>
      <c r="Q96" s="116">
        <v>97</v>
      </c>
      <c r="R96" s="116">
        <v>188</v>
      </c>
      <c r="S96" s="185">
        <v>30492</v>
      </c>
      <c r="T96" s="235">
        <v>2586</v>
      </c>
      <c r="U96" s="195">
        <v>51350</v>
      </c>
    </row>
    <row r="97" spans="1:21" s="1" customFormat="1">
      <c r="A97" s="348" t="s">
        <v>148</v>
      </c>
      <c r="B97" s="348" t="s">
        <v>168</v>
      </c>
      <c r="C97" s="75" t="s">
        <v>267</v>
      </c>
      <c r="D97" s="141">
        <v>8.6999999999999993</v>
      </c>
      <c r="E97" s="141">
        <v>11.2</v>
      </c>
      <c r="F97" s="141">
        <v>13.1</v>
      </c>
      <c r="G97" s="141">
        <v>10.3</v>
      </c>
      <c r="H97" s="141">
        <v>12.2</v>
      </c>
      <c r="I97" s="141">
        <v>11</v>
      </c>
      <c r="J97" s="141">
        <v>12.8</v>
      </c>
      <c r="K97" s="141">
        <v>10</v>
      </c>
      <c r="L97" s="141">
        <v>14.4</v>
      </c>
      <c r="M97" s="141">
        <v>11.1</v>
      </c>
      <c r="N97" s="141">
        <v>9.1</v>
      </c>
      <c r="O97" s="141">
        <v>7.9</v>
      </c>
      <c r="P97" s="141">
        <v>10.3</v>
      </c>
      <c r="Q97" s="141">
        <v>19.399999999999999</v>
      </c>
      <c r="R97" s="141">
        <v>9.9</v>
      </c>
      <c r="S97" s="160">
        <v>9.5</v>
      </c>
      <c r="T97" s="237">
        <v>5</v>
      </c>
      <c r="U97" s="172">
        <v>9.6999999999999993</v>
      </c>
    </row>
    <row r="98" spans="1:21" s="1" customFormat="1" ht="12.75" customHeight="1">
      <c r="A98" s="347" t="s">
        <v>149</v>
      </c>
      <c r="B98" s="347" t="s">
        <v>170</v>
      </c>
      <c r="C98" s="143" t="s">
        <v>257</v>
      </c>
      <c r="D98" s="165">
        <v>570</v>
      </c>
      <c r="E98" s="165">
        <v>1119</v>
      </c>
      <c r="F98" s="165">
        <v>2642</v>
      </c>
      <c r="G98" s="165">
        <v>750</v>
      </c>
      <c r="H98" s="165">
        <v>894</v>
      </c>
      <c r="I98" s="165">
        <v>3352</v>
      </c>
      <c r="J98" s="165">
        <v>1689</v>
      </c>
      <c r="K98" s="165">
        <v>1653</v>
      </c>
      <c r="L98" s="165">
        <v>706</v>
      </c>
      <c r="M98" s="165">
        <v>2836</v>
      </c>
      <c r="N98" s="165">
        <v>1620</v>
      </c>
      <c r="O98" s="165">
        <v>738</v>
      </c>
      <c r="P98" s="165">
        <v>1815</v>
      </c>
      <c r="Q98" s="165">
        <v>164</v>
      </c>
      <c r="R98" s="165">
        <v>504</v>
      </c>
      <c r="S98" s="189">
        <v>41238</v>
      </c>
      <c r="T98" s="238">
        <v>333</v>
      </c>
      <c r="U98" s="192">
        <v>62623</v>
      </c>
    </row>
    <row r="99" spans="1:21" s="1" customFormat="1">
      <c r="A99" s="345" t="s">
        <v>149</v>
      </c>
      <c r="B99" s="345" t="s">
        <v>170</v>
      </c>
      <c r="C99" s="40" t="s">
        <v>25</v>
      </c>
      <c r="D99" s="116">
        <v>3181</v>
      </c>
      <c r="E99" s="116">
        <v>8893</v>
      </c>
      <c r="F99" s="116">
        <v>26511</v>
      </c>
      <c r="G99" s="116">
        <v>6115</v>
      </c>
      <c r="H99" s="116">
        <v>8152</v>
      </c>
      <c r="I99" s="116">
        <v>28738</v>
      </c>
      <c r="J99" s="116">
        <v>16053</v>
      </c>
      <c r="K99" s="116">
        <v>13296</v>
      </c>
      <c r="L99" s="116">
        <v>5605</v>
      </c>
      <c r="M99" s="116">
        <v>24454</v>
      </c>
      <c r="N99" s="116">
        <v>12679</v>
      </c>
      <c r="O99" s="116">
        <v>5681</v>
      </c>
      <c r="P99" s="116">
        <v>15401</v>
      </c>
      <c r="Q99" s="116">
        <v>1662</v>
      </c>
      <c r="R99" s="116">
        <v>5133</v>
      </c>
      <c r="S99" s="185">
        <v>327497</v>
      </c>
      <c r="T99" s="235">
        <v>3174</v>
      </c>
      <c r="U99" s="195">
        <v>512225</v>
      </c>
    </row>
    <row r="100" spans="1:21" s="1" customFormat="1">
      <c r="A100" s="345" t="s">
        <v>149</v>
      </c>
      <c r="B100" s="345" t="s">
        <v>170</v>
      </c>
      <c r="C100" s="40" t="s">
        <v>263</v>
      </c>
      <c r="D100" s="113">
        <v>5.6</v>
      </c>
      <c r="E100" s="113">
        <v>7.9</v>
      </c>
      <c r="F100" s="113">
        <v>10</v>
      </c>
      <c r="G100" s="113">
        <v>8.1999999999999993</v>
      </c>
      <c r="H100" s="113">
        <v>9.1</v>
      </c>
      <c r="I100" s="113">
        <v>8.6</v>
      </c>
      <c r="J100" s="113">
        <v>9.5</v>
      </c>
      <c r="K100" s="113">
        <v>8</v>
      </c>
      <c r="L100" s="113">
        <v>7.9</v>
      </c>
      <c r="M100" s="113">
        <v>8.6</v>
      </c>
      <c r="N100" s="113">
        <v>7.8</v>
      </c>
      <c r="O100" s="113">
        <v>7.7</v>
      </c>
      <c r="P100" s="113">
        <v>8.5</v>
      </c>
      <c r="Q100" s="113">
        <v>10.1</v>
      </c>
      <c r="R100" s="113">
        <v>10.199999999999999</v>
      </c>
      <c r="S100" s="159">
        <v>7.9</v>
      </c>
      <c r="T100" s="236">
        <v>9.5</v>
      </c>
      <c r="U100" s="197">
        <v>8.1999999999999993</v>
      </c>
    </row>
    <row r="101" spans="1:21" s="1" customFormat="1">
      <c r="A101" s="345" t="s">
        <v>149</v>
      </c>
      <c r="B101" s="345" t="s">
        <v>170</v>
      </c>
      <c r="C101" s="40" t="s">
        <v>258</v>
      </c>
      <c r="D101" s="116">
        <v>541</v>
      </c>
      <c r="E101" s="116">
        <v>1071</v>
      </c>
      <c r="F101" s="116">
        <v>2489</v>
      </c>
      <c r="G101" s="116">
        <v>705</v>
      </c>
      <c r="H101" s="116">
        <v>871</v>
      </c>
      <c r="I101" s="116">
        <v>3219</v>
      </c>
      <c r="J101" s="116">
        <v>1601</v>
      </c>
      <c r="K101" s="116">
        <v>1601</v>
      </c>
      <c r="L101" s="116">
        <v>686</v>
      </c>
      <c r="M101" s="116">
        <v>2709</v>
      </c>
      <c r="N101" s="116">
        <v>1573</v>
      </c>
      <c r="O101" s="116">
        <v>712</v>
      </c>
      <c r="P101" s="116">
        <v>1754</v>
      </c>
      <c r="Q101" s="116">
        <v>155</v>
      </c>
      <c r="R101" s="116">
        <v>487</v>
      </c>
      <c r="S101" s="185">
        <v>39628</v>
      </c>
      <c r="T101" s="235">
        <v>57</v>
      </c>
      <c r="U101" s="195">
        <v>59859</v>
      </c>
    </row>
    <row r="102" spans="1:21" s="1" customFormat="1">
      <c r="A102" s="345" t="s">
        <v>149</v>
      </c>
      <c r="B102" s="345" t="s">
        <v>170</v>
      </c>
      <c r="C102" s="40" t="s">
        <v>260</v>
      </c>
      <c r="D102" s="116">
        <v>2676</v>
      </c>
      <c r="E102" s="116">
        <v>7940</v>
      </c>
      <c r="F102" s="116">
        <v>23417</v>
      </c>
      <c r="G102" s="116">
        <v>5373</v>
      </c>
      <c r="H102" s="116">
        <v>7257</v>
      </c>
      <c r="I102" s="116">
        <v>25523</v>
      </c>
      <c r="J102" s="116">
        <v>14196</v>
      </c>
      <c r="K102" s="116">
        <v>12149</v>
      </c>
      <c r="L102" s="116">
        <v>5176</v>
      </c>
      <c r="M102" s="116">
        <v>21513</v>
      </c>
      <c r="N102" s="116">
        <v>11728</v>
      </c>
      <c r="O102" s="116">
        <v>5163</v>
      </c>
      <c r="P102" s="116">
        <v>14490</v>
      </c>
      <c r="Q102" s="116">
        <v>1413</v>
      </c>
      <c r="R102" s="116">
        <v>4756</v>
      </c>
      <c r="S102" s="185">
        <v>296201</v>
      </c>
      <c r="T102" s="235">
        <v>533</v>
      </c>
      <c r="U102" s="195">
        <v>459504</v>
      </c>
    </row>
    <row r="103" spans="1:21" s="1" customFormat="1">
      <c r="A103" s="345" t="s">
        <v>149</v>
      </c>
      <c r="B103" s="345" t="s">
        <v>170</v>
      </c>
      <c r="C103" s="40" t="s">
        <v>266</v>
      </c>
      <c r="D103" s="113">
        <v>4.9000000000000004</v>
      </c>
      <c r="E103" s="113">
        <v>7.4</v>
      </c>
      <c r="F103" s="113">
        <v>9.4</v>
      </c>
      <c r="G103" s="113">
        <v>7.6</v>
      </c>
      <c r="H103" s="113">
        <v>8.3000000000000007</v>
      </c>
      <c r="I103" s="113">
        <v>7.9</v>
      </c>
      <c r="J103" s="113">
        <v>8.9</v>
      </c>
      <c r="K103" s="113">
        <v>7.6</v>
      </c>
      <c r="L103" s="113">
        <v>7.5</v>
      </c>
      <c r="M103" s="113">
        <v>7.9</v>
      </c>
      <c r="N103" s="113">
        <v>7.5</v>
      </c>
      <c r="O103" s="113">
        <v>7.3</v>
      </c>
      <c r="P103" s="113">
        <v>8.3000000000000007</v>
      </c>
      <c r="Q103" s="113">
        <v>9.1</v>
      </c>
      <c r="R103" s="113">
        <v>9.8000000000000007</v>
      </c>
      <c r="S103" s="159">
        <v>7.5</v>
      </c>
      <c r="T103" s="236">
        <v>9.4</v>
      </c>
      <c r="U103" s="197">
        <v>7.7</v>
      </c>
    </row>
    <row r="104" spans="1:21" s="1" customFormat="1">
      <c r="A104" s="345" t="s">
        <v>149</v>
      </c>
      <c r="B104" s="345" t="s">
        <v>170</v>
      </c>
      <c r="C104" s="40" t="s">
        <v>259</v>
      </c>
      <c r="D104" s="116">
        <v>29</v>
      </c>
      <c r="E104" s="116">
        <v>48</v>
      </c>
      <c r="F104" s="116">
        <v>153</v>
      </c>
      <c r="G104" s="116">
        <v>45</v>
      </c>
      <c r="H104" s="116">
        <v>23</v>
      </c>
      <c r="I104" s="116">
        <v>133</v>
      </c>
      <c r="J104" s="116">
        <v>88</v>
      </c>
      <c r="K104" s="116">
        <v>52</v>
      </c>
      <c r="L104" s="116">
        <v>20</v>
      </c>
      <c r="M104" s="116">
        <v>127</v>
      </c>
      <c r="N104" s="116">
        <v>47</v>
      </c>
      <c r="O104" s="116">
        <v>26</v>
      </c>
      <c r="P104" s="116">
        <v>61</v>
      </c>
      <c r="Q104" s="116">
        <v>9</v>
      </c>
      <c r="R104" s="116">
        <v>17</v>
      </c>
      <c r="S104" s="185">
        <v>1610</v>
      </c>
      <c r="T104" s="235">
        <v>276</v>
      </c>
      <c r="U104" s="195">
        <v>2764</v>
      </c>
    </row>
    <row r="105" spans="1:21" s="1" customFormat="1">
      <c r="A105" s="345" t="s">
        <v>149</v>
      </c>
      <c r="B105" s="345" t="s">
        <v>170</v>
      </c>
      <c r="C105" s="40" t="s">
        <v>261</v>
      </c>
      <c r="D105" s="116">
        <v>410</v>
      </c>
      <c r="E105" s="116">
        <v>555</v>
      </c>
      <c r="F105" s="116">
        <v>1966</v>
      </c>
      <c r="G105" s="116">
        <v>419</v>
      </c>
      <c r="H105" s="116">
        <v>324</v>
      </c>
      <c r="I105" s="116">
        <v>1698</v>
      </c>
      <c r="J105" s="116">
        <v>1081</v>
      </c>
      <c r="K105" s="116">
        <v>495</v>
      </c>
      <c r="L105" s="116">
        <v>203</v>
      </c>
      <c r="M105" s="116">
        <v>1764</v>
      </c>
      <c r="N105" s="116">
        <v>514</v>
      </c>
      <c r="O105" s="116">
        <v>346</v>
      </c>
      <c r="P105" s="116">
        <v>545</v>
      </c>
      <c r="Q105" s="116">
        <v>156</v>
      </c>
      <c r="R105" s="116">
        <v>233</v>
      </c>
      <c r="S105" s="185">
        <v>18978</v>
      </c>
      <c r="T105" s="235">
        <v>2533</v>
      </c>
      <c r="U105" s="195">
        <v>32220</v>
      </c>
    </row>
    <row r="106" spans="1:21" s="1" customFormat="1">
      <c r="A106" s="348" t="s">
        <v>149</v>
      </c>
      <c r="B106" s="348" t="s">
        <v>170</v>
      </c>
      <c r="C106" s="75" t="s">
        <v>267</v>
      </c>
      <c r="D106" s="141">
        <v>14.1</v>
      </c>
      <c r="E106" s="141">
        <v>11.6</v>
      </c>
      <c r="F106" s="141">
        <v>12.8</v>
      </c>
      <c r="G106" s="141">
        <v>9.3000000000000007</v>
      </c>
      <c r="H106" s="141">
        <v>14.1</v>
      </c>
      <c r="I106" s="141">
        <v>12.8</v>
      </c>
      <c r="J106" s="141">
        <v>12.3</v>
      </c>
      <c r="K106" s="141">
        <v>9.5</v>
      </c>
      <c r="L106" s="141">
        <v>10.199999999999999</v>
      </c>
      <c r="M106" s="141">
        <v>13.9</v>
      </c>
      <c r="N106" s="141">
        <v>10.9</v>
      </c>
      <c r="O106" s="141">
        <v>13.3</v>
      </c>
      <c r="P106" s="141">
        <v>8.9</v>
      </c>
      <c r="Q106" s="141">
        <v>17.3</v>
      </c>
      <c r="R106" s="141">
        <v>13.7</v>
      </c>
      <c r="S106" s="160">
        <v>11.8</v>
      </c>
      <c r="T106" s="237">
        <v>9.1999999999999993</v>
      </c>
      <c r="U106" s="172">
        <v>11.7</v>
      </c>
    </row>
    <row r="107" spans="1:21" s="1" customFormat="1" ht="12.75" customHeight="1">
      <c r="A107" s="347" t="s">
        <v>181</v>
      </c>
      <c r="B107" s="347" t="s">
        <v>182</v>
      </c>
      <c r="C107" s="143" t="s">
        <v>257</v>
      </c>
      <c r="D107" s="165">
        <v>64</v>
      </c>
      <c r="E107" s="165">
        <v>183</v>
      </c>
      <c r="F107" s="165">
        <v>511</v>
      </c>
      <c r="G107" s="165">
        <v>100</v>
      </c>
      <c r="H107" s="165">
        <v>110</v>
      </c>
      <c r="I107" s="165">
        <v>655</v>
      </c>
      <c r="J107" s="165">
        <v>295</v>
      </c>
      <c r="K107" s="165">
        <v>247</v>
      </c>
      <c r="L107" s="165">
        <v>110</v>
      </c>
      <c r="M107" s="165">
        <v>671</v>
      </c>
      <c r="N107" s="165">
        <v>231</v>
      </c>
      <c r="O107" s="165">
        <v>118</v>
      </c>
      <c r="P107" s="165">
        <v>367</v>
      </c>
      <c r="Q107" s="165">
        <v>14</v>
      </c>
      <c r="R107" s="165">
        <v>93</v>
      </c>
      <c r="S107" s="189">
        <v>7010</v>
      </c>
      <c r="T107" s="238">
        <v>68</v>
      </c>
      <c r="U107" s="192">
        <v>10847</v>
      </c>
    </row>
    <row r="108" spans="1:21" s="1" customFormat="1" ht="12.75" customHeight="1">
      <c r="A108" s="345" t="s">
        <v>181</v>
      </c>
      <c r="B108" s="345" t="s">
        <v>182</v>
      </c>
      <c r="C108" s="40" t="s">
        <v>25</v>
      </c>
      <c r="D108" s="116">
        <v>685</v>
      </c>
      <c r="E108" s="116">
        <v>1905</v>
      </c>
      <c r="F108" s="116">
        <v>5631</v>
      </c>
      <c r="G108" s="116">
        <v>1012</v>
      </c>
      <c r="H108" s="116">
        <v>1210</v>
      </c>
      <c r="I108" s="116">
        <v>7749</v>
      </c>
      <c r="J108" s="116">
        <v>3160</v>
      </c>
      <c r="K108" s="116">
        <v>2604</v>
      </c>
      <c r="L108" s="116">
        <v>980</v>
      </c>
      <c r="M108" s="116">
        <v>7519</v>
      </c>
      <c r="N108" s="116">
        <v>1995</v>
      </c>
      <c r="O108" s="116">
        <v>678</v>
      </c>
      <c r="P108" s="116">
        <v>3612</v>
      </c>
      <c r="Q108" s="116">
        <v>81</v>
      </c>
      <c r="R108" s="116">
        <v>1180</v>
      </c>
      <c r="S108" s="185">
        <v>78538</v>
      </c>
      <c r="T108" s="235">
        <v>594</v>
      </c>
      <c r="U108" s="195">
        <v>119133</v>
      </c>
    </row>
    <row r="109" spans="1:21" s="1" customFormat="1" ht="12.75" customHeight="1">
      <c r="A109" s="345" t="s">
        <v>181</v>
      </c>
      <c r="B109" s="345" t="s">
        <v>182</v>
      </c>
      <c r="C109" s="40" t="s">
        <v>263</v>
      </c>
      <c r="D109" s="113">
        <v>10.7</v>
      </c>
      <c r="E109" s="113">
        <v>10.4</v>
      </c>
      <c r="F109" s="113">
        <v>11</v>
      </c>
      <c r="G109" s="113">
        <v>10.1</v>
      </c>
      <c r="H109" s="113">
        <v>11</v>
      </c>
      <c r="I109" s="113">
        <v>11.8</v>
      </c>
      <c r="J109" s="113">
        <v>10.7</v>
      </c>
      <c r="K109" s="113">
        <v>10.5</v>
      </c>
      <c r="L109" s="113">
        <v>8.9</v>
      </c>
      <c r="M109" s="113">
        <v>11.2</v>
      </c>
      <c r="N109" s="113">
        <v>8.6</v>
      </c>
      <c r="O109" s="113">
        <v>5.7</v>
      </c>
      <c r="P109" s="113">
        <v>9.8000000000000007</v>
      </c>
      <c r="Q109" s="113">
        <v>5.8</v>
      </c>
      <c r="R109" s="113">
        <v>12.7</v>
      </c>
      <c r="S109" s="159">
        <v>11.2</v>
      </c>
      <c r="T109" s="236">
        <v>8.6999999999999993</v>
      </c>
      <c r="U109" s="197">
        <v>11</v>
      </c>
    </row>
    <row r="110" spans="1:21" s="1" customFormat="1" ht="12.75" customHeight="1">
      <c r="A110" s="345" t="s">
        <v>181</v>
      </c>
      <c r="B110" s="345" t="s">
        <v>182</v>
      </c>
      <c r="C110" s="40" t="s">
        <v>258</v>
      </c>
      <c r="D110" s="116">
        <v>56</v>
      </c>
      <c r="E110" s="116">
        <v>167</v>
      </c>
      <c r="F110" s="116">
        <v>477</v>
      </c>
      <c r="G110" s="116">
        <v>88</v>
      </c>
      <c r="H110" s="116">
        <v>104</v>
      </c>
      <c r="I110" s="116">
        <v>576</v>
      </c>
      <c r="J110" s="116">
        <v>269</v>
      </c>
      <c r="K110" s="116">
        <v>231</v>
      </c>
      <c r="L110" s="116">
        <v>107</v>
      </c>
      <c r="M110" s="116">
        <v>625</v>
      </c>
      <c r="N110" s="116">
        <v>221</v>
      </c>
      <c r="O110" s="116">
        <v>108</v>
      </c>
      <c r="P110" s="116">
        <v>339</v>
      </c>
      <c r="Q110" s="116">
        <v>14</v>
      </c>
      <c r="R110" s="116">
        <v>86</v>
      </c>
      <c r="S110" s="185">
        <v>6394</v>
      </c>
      <c r="T110" s="235">
        <v>8</v>
      </c>
      <c r="U110" s="195">
        <v>9870</v>
      </c>
    </row>
    <row r="111" spans="1:21" s="1" customFormat="1" ht="12.75" customHeight="1">
      <c r="A111" s="345" t="s">
        <v>181</v>
      </c>
      <c r="B111" s="345" t="s">
        <v>182</v>
      </c>
      <c r="C111" s="40" t="s">
        <v>260</v>
      </c>
      <c r="D111" s="116">
        <v>499</v>
      </c>
      <c r="E111" s="116">
        <v>1552</v>
      </c>
      <c r="F111" s="116">
        <v>4863</v>
      </c>
      <c r="G111" s="116">
        <v>723</v>
      </c>
      <c r="H111" s="116">
        <v>1012</v>
      </c>
      <c r="I111" s="116">
        <v>5379</v>
      </c>
      <c r="J111" s="116">
        <v>2541</v>
      </c>
      <c r="K111" s="116">
        <v>2293</v>
      </c>
      <c r="L111" s="116">
        <v>892</v>
      </c>
      <c r="M111" s="116">
        <v>6231</v>
      </c>
      <c r="N111" s="116">
        <v>1864</v>
      </c>
      <c r="O111" s="116">
        <v>598</v>
      </c>
      <c r="P111" s="116">
        <v>3030</v>
      </c>
      <c r="Q111" s="116">
        <v>81</v>
      </c>
      <c r="R111" s="116">
        <v>976</v>
      </c>
      <c r="S111" s="185">
        <v>62805</v>
      </c>
      <c r="T111" s="235">
        <v>56</v>
      </c>
      <c r="U111" s="195">
        <v>95395</v>
      </c>
    </row>
    <row r="112" spans="1:21" s="1" customFormat="1" ht="12.75" customHeight="1">
      <c r="A112" s="345" t="s">
        <v>181</v>
      </c>
      <c r="B112" s="345" t="s">
        <v>182</v>
      </c>
      <c r="C112" s="40" t="s">
        <v>266</v>
      </c>
      <c r="D112" s="113">
        <v>8.9</v>
      </c>
      <c r="E112" s="113">
        <v>9.3000000000000007</v>
      </c>
      <c r="F112" s="113">
        <v>10.199999999999999</v>
      </c>
      <c r="G112" s="113">
        <v>8.1999999999999993</v>
      </c>
      <c r="H112" s="113">
        <v>9.6999999999999993</v>
      </c>
      <c r="I112" s="113">
        <v>9.3000000000000007</v>
      </c>
      <c r="J112" s="113">
        <v>9.4</v>
      </c>
      <c r="K112" s="113">
        <v>9.9</v>
      </c>
      <c r="L112" s="113">
        <v>8.3000000000000007</v>
      </c>
      <c r="M112" s="113">
        <v>10</v>
      </c>
      <c r="N112" s="113">
        <v>8.4</v>
      </c>
      <c r="O112" s="113">
        <v>5.5</v>
      </c>
      <c r="P112" s="113">
        <v>8.9</v>
      </c>
      <c r="Q112" s="113">
        <v>5.8</v>
      </c>
      <c r="R112" s="113">
        <v>11.3</v>
      </c>
      <c r="S112" s="159">
        <v>9.8000000000000007</v>
      </c>
      <c r="T112" s="236">
        <v>7</v>
      </c>
      <c r="U112" s="197">
        <v>9.6999999999999993</v>
      </c>
    </row>
    <row r="113" spans="1:21" s="1" customFormat="1" ht="12.75" customHeight="1">
      <c r="A113" s="345" t="s">
        <v>181</v>
      </c>
      <c r="B113" s="345" t="s">
        <v>182</v>
      </c>
      <c r="C113" s="40" t="s">
        <v>259</v>
      </c>
      <c r="D113" s="116">
        <v>8</v>
      </c>
      <c r="E113" s="116">
        <v>16</v>
      </c>
      <c r="F113" s="116">
        <v>34</v>
      </c>
      <c r="G113" s="116">
        <v>12</v>
      </c>
      <c r="H113" s="116">
        <v>6</v>
      </c>
      <c r="I113" s="116">
        <v>79</v>
      </c>
      <c r="J113" s="116">
        <v>26</v>
      </c>
      <c r="K113" s="116">
        <v>16</v>
      </c>
      <c r="L113" s="116">
        <v>3</v>
      </c>
      <c r="M113" s="116">
        <v>46</v>
      </c>
      <c r="N113" s="116">
        <v>10</v>
      </c>
      <c r="O113" s="116">
        <v>10</v>
      </c>
      <c r="P113" s="116">
        <v>28</v>
      </c>
      <c r="Q113" s="116">
        <v>0</v>
      </c>
      <c r="R113" s="116">
        <v>7</v>
      </c>
      <c r="S113" s="185">
        <v>616</v>
      </c>
      <c r="T113" s="235">
        <v>60</v>
      </c>
      <c r="U113" s="195">
        <v>977</v>
      </c>
    </row>
    <row r="114" spans="1:21" s="1" customFormat="1" ht="12.75" customHeight="1">
      <c r="A114" s="345" t="s">
        <v>181</v>
      </c>
      <c r="B114" s="345" t="s">
        <v>182</v>
      </c>
      <c r="C114" s="40" t="s">
        <v>261</v>
      </c>
      <c r="D114" s="116">
        <v>146</v>
      </c>
      <c r="E114" s="116">
        <v>270</v>
      </c>
      <c r="F114" s="116">
        <v>462</v>
      </c>
      <c r="G114" s="116">
        <v>231</v>
      </c>
      <c r="H114" s="116">
        <v>68</v>
      </c>
      <c r="I114" s="116">
        <v>1927</v>
      </c>
      <c r="J114" s="116">
        <v>428</v>
      </c>
      <c r="K114" s="116">
        <v>172</v>
      </c>
      <c r="L114" s="116">
        <v>67</v>
      </c>
      <c r="M114" s="116">
        <v>748</v>
      </c>
      <c r="N114" s="116">
        <v>72</v>
      </c>
      <c r="O114" s="116">
        <v>76</v>
      </c>
      <c r="P114" s="116">
        <v>422</v>
      </c>
      <c r="Q114" s="116">
        <v>0</v>
      </c>
      <c r="R114" s="116">
        <v>132</v>
      </c>
      <c r="S114" s="185">
        <v>11833</v>
      </c>
      <c r="T114" s="235">
        <v>518</v>
      </c>
      <c r="U114" s="195">
        <v>17572</v>
      </c>
    </row>
    <row r="115" spans="1:21" s="1" customFormat="1" ht="12.75" customHeight="1">
      <c r="A115" s="348" t="s">
        <v>181</v>
      </c>
      <c r="B115" s="348" t="s">
        <v>182</v>
      </c>
      <c r="C115" s="75" t="s">
        <v>267</v>
      </c>
      <c r="D115" s="141">
        <v>18.3</v>
      </c>
      <c r="E115" s="141">
        <v>16.899999999999999</v>
      </c>
      <c r="F115" s="141">
        <v>13.6</v>
      </c>
      <c r="G115" s="141">
        <v>19.3</v>
      </c>
      <c r="H115" s="141">
        <v>11.3</v>
      </c>
      <c r="I115" s="141">
        <v>24.4</v>
      </c>
      <c r="J115" s="141">
        <v>16.5</v>
      </c>
      <c r="K115" s="141">
        <v>10.8</v>
      </c>
      <c r="L115" s="141">
        <v>22.3</v>
      </c>
      <c r="M115" s="141">
        <v>16.3</v>
      </c>
      <c r="N115" s="141">
        <v>7.2</v>
      </c>
      <c r="O115" s="141">
        <v>7.6</v>
      </c>
      <c r="P115" s="141">
        <v>15.1</v>
      </c>
      <c r="Q115" s="141">
        <v>0</v>
      </c>
      <c r="R115" s="141">
        <v>18.899999999999999</v>
      </c>
      <c r="S115" s="160">
        <v>19.2</v>
      </c>
      <c r="T115" s="237">
        <v>8.6</v>
      </c>
      <c r="U115" s="172">
        <v>18</v>
      </c>
    </row>
    <row r="116" spans="1:21" s="1" customFormat="1" ht="12.75" customHeight="1">
      <c r="A116" s="347" t="s">
        <v>150</v>
      </c>
      <c r="B116" s="347" t="s">
        <v>169</v>
      </c>
      <c r="C116" s="143" t="s">
        <v>257</v>
      </c>
      <c r="D116" s="165">
        <v>761</v>
      </c>
      <c r="E116" s="165">
        <v>3579</v>
      </c>
      <c r="F116" s="165">
        <v>10250</v>
      </c>
      <c r="G116" s="165">
        <v>2480</v>
      </c>
      <c r="H116" s="165">
        <v>2064</v>
      </c>
      <c r="I116" s="165">
        <v>10888</v>
      </c>
      <c r="J116" s="165">
        <v>6304</v>
      </c>
      <c r="K116" s="165">
        <v>4444</v>
      </c>
      <c r="L116" s="165">
        <v>1714</v>
      </c>
      <c r="M116" s="165">
        <v>11851</v>
      </c>
      <c r="N116" s="165">
        <v>4153</v>
      </c>
      <c r="O116" s="165">
        <v>1521</v>
      </c>
      <c r="P116" s="165">
        <v>5187</v>
      </c>
      <c r="Q116" s="165">
        <v>409</v>
      </c>
      <c r="R116" s="165">
        <v>1905</v>
      </c>
      <c r="S116" s="189">
        <v>115658</v>
      </c>
      <c r="T116" s="238">
        <v>961</v>
      </c>
      <c r="U116" s="192">
        <v>184129</v>
      </c>
    </row>
    <row r="117" spans="1:21" s="1" customFormat="1" ht="12.75" customHeight="1">
      <c r="A117" s="345" t="s">
        <v>150</v>
      </c>
      <c r="B117" s="345" t="s">
        <v>169</v>
      </c>
      <c r="C117" s="40" t="s">
        <v>25</v>
      </c>
      <c r="D117" s="116">
        <v>10050</v>
      </c>
      <c r="E117" s="116">
        <v>55566</v>
      </c>
      <c r="F117" s="116">
        <v>164454</v>
      </c>
      <c r="G117" s="116">
        <v>39451</v>
      </c>
      <c r="H117" s="116">
        <v>31733</v>
      </c>
      <c r="I117" s="116">
        <v>179232</v>
      </c>
      <c r="J117" s="116">
        <v>102796</v>
      </c>
      <c r="K117" s="116">
        <v>64805</v>
      </c>
      <c r="L117" s="116">
        <v>26783</v>
      </c>
      <c r="M117" s="116">
        <v>193512</v>
      </c>
      <c r="N117" s="116">
        <v>59355</v>
      </c>
      <c r="O117" s="116">
        <v>17513</v>
      </c>
      <c r="P117" s="116">
        <v>64499</v>
      </c>
      <c r="Q117" s="116">
        <v>5828</v>
      </c>
      <c r="R117" s="116">
        <v>32973</v>
      </c>
      <c r="S117" s="185">
        <v>1709839</v>
      </c>
      <c r="T117" s="235">
        <v>13843</v>
      </c>
      <c r="U117" s="195">
        <v>2772232</v>
      </c>
    </row>
    <row r="118" spans="1:21" s="1" customFormat="1" ht="12.75" customHeight="1">
      <c r="A118" s="345" t="s">
        <v>150</v>
      </c>
      <c r="B118" s="345" t="s">
        <v>169</v>
      </c>
      <c r="C118" s="40" t="s">
        <v>263</v>
      </c>
      <c r="D118" s="113">
        <v>13.2</v>
      </c>
      <c r="E118" s="113">
        <v>15.5</v>
      </c>
      <c r="F118" s="113">
        <v>16</v>
      </c>
      <c r="G118" s="113">
        <v>15.9</v>
      </c>
      <c r="H118" s="113">
        <v>15.4</v>
      </c>
      <c r="I118" s="113">
        <v>16.5</v>
      </c>
      <c r="J118" s="113">
        <v>16.3</v>
      </c>
      <c r="K118" s="113">
        <v>14.6</v>
      </c>
      <c r="L118" s="113">
        <v>15.6</v>
      </c>
      <c r="M118" s="113">
        <v>16.3</v>
      </c>
      <c r="N118" s="113">
        <v>14.3</v>
      </c>
      <c r="O118" s="113">
        <v>11.5</v>
      </c>
      <c r="P118" s="113">
        <v>12.4</v>
      </c>
      <c r="Q118" s="113">
        <v>14.2</v>
      </c>
      <c r="R118" s="113">
        <v>17.3</v>
      </c>
      <c r="S118" s="159">
        <v>14.8</v>
      </c>
      <c r="T118" s="236">
        <v>14.4</v>
      </c>
      <c r="U118" s="197">
        <v>15.1</v>
      </c>
    </row>
    <row r="119" spans="1:21" s="1" customFormat="1" ht="12.75" customHeight="1">
      <c r="A119" s="345" t="s">
        <v>150</v>
      </c>
      <c r="B119" s="345" t="s">
        <v>169</v>
      </c>
      <c r="C119" s="40" t="s">
        <v>258</v>
      </c>
      <c r="D119" s="116">
        <v>657</v>
      </c>
      <c r="E119" s="116">
        <v>2880</v>
      </c>
      <c r="F119" s="116">
        <v>8400</v>
      </c>
      <c r="G119" s="116">
        <v>1928</v>
      </c>
      <c r="H119" s="116">
        <v>1704</v>
      </c>
      <c r="I119" s="116">
        <v>8660</v>
      </c>
      <c r="J119" s="116">
        <v>4707</v>
      </c>
      <c r="K119" s="116">
        <v>3924</v>
      </c>
      <c r="L119" s="116">
        <v>1443</v>
      </c>
      <c r="M119" s="116">
        <v>9451</v>
      </c>
      <c r="N119" s="116">
        <v>3552</v>
      </c>
      <c r="O119" s="116">
        <v>1381</v>
      </c>
      <c r="P119" s="116">
        <v>4566</v>
      </c>
      <c r="Q119" s="116">
        <v>334</v>
      </c>
      <c r="R119" s="116">
        <v>1604</v>
      </c>
      <c r="S119" s="185">
        <v>95380</v>
      </c>
      <c r="T119" s="235">
        <v>133</v>
      </c>
      <c r="U119" s="195">
        <v>150704</v>
      </c>
    </row>
    <row r="120" spans="1:21" s="1" customFormat="1" ht="12.75" customHeight="1">
      <c r="A120" s="345" t="s">
        <v>150</v>
      </c>
      <c r="B120" s="345" t="s">
        <v>169</v>
      </c>
      <c r="C120" s="40" t="s">
        <v>260</v>
      </c>
      <c r="D120" s="116">
        <v>7235</v>
      </c>
      <c r="E120" s="116">
        <v>37355</v>
      </c>
      <c r="F120" s="116">
        <v>114378</v>
      </c>
      <c r="G120" s="116">
        <v>23899</v>
      </c>
      <c r="H120" s="116">
        <v>20127</v>
      </c>
      <c r="I120" s="116">
        <v>114553</v>
      </c>
      <c r="J120" s="116">
        <v>61070</v>
      </c>
      <c r="K120" s="116">
        <v>49118</v>
      </c>
      <c r="L120" s="116">
        <v>18185</v>
      </c>
      <c r="M120" s="116">
        <v>127184</v>
      </c>
      <c r="N120" s="116">
        <v>42240</v>
      </c>
      <c r="O120" s="116">
        <v>13492</v>
      </c>
      <c r="P120" s="116">
        <v>48699</v>
      </c>
      <c r="Q120" s="116">
        <v>3726</v>
      </c>
      <c r="R120" s="116">
        <v>23954</v>
      </c>
      <c r="S120" s="185">
        <v>1166127</v>
      </c>
      <c r="T120" s="235">
        <v>1625</v>
      </c>
      <c r="U120" s="195">
        <v>1872967</v>
      </c>
    </row>
    <row r="121" spans="1:21" s="1" customFormat="1" ht="12.75" customHeight="1">
      <c r="A121" s="345" t="s">
        <v>150</v>
      </c>
      <c r="B121" s="345" t="s">
        <v>169</v>
      </c>
      <c r="C121" s="40" t="s">
        <v>266</v>
      </c>
      <c r="D121" s="113">
        <v>11</v>
      </c>
      <c r="E121" s="113">
        <v>13</v>
      </c>
      <c r="F121" s="113">
        <v>13.6</v>
      </c>
      <c r="G121" s="113">
        <v>12.4</v>
      </c>
      <c r="H121" s="113">
        <v>11.8</v>
      </c>
      <c r="I121" s="113">
        <v>13.2</v>
      </c>
      <c r="J121" s="113">
        <v>13</v>
      </c>
      <c r="K121" s="113">
        <v>12.5</v>
      </c>
      <c r="L121" s="113">
        <v>12.6</v>
      </c>
      <c r="M121" s="113">
        <v>13.5</v>
      </c>
      <c r="N121" s="113">
        <v>11.9</v>
      </c>
      <c r="O121" s="113">
        <v>9.8000000000000007</v>
      </c>
      <c r="P121" s="113">
        <v>10.7</v>
      </c>
      <c r="Q121" s="113">
        <v>11.2</v>
      </c>
      <c r="R121" s="113">
        <v>14.9</v>
      </c>
      <c r="S121" s="159">
        <v>12.2</v>
      </c>
      <c r="T121" s="236">
        <v>12.2</v>
      </c>
      <c r="U121" s="197">
        <v>12.4</v>
      </c>
    </row>
    <row r="122" spans="1:21" s="1" customFormat="1" ht="12.75" customHeight="1">
      <c r="A122" s="345" t="s">
        <v>150</v>
      </c>
      <c r="B122" s="345" t="s">
        <v>169</v>
      </c>
      <c r="C122" s="40" t="s">
        <v>259</v>
      </c>
      <c r="D122" s="116">
        <v>104</v>
      </c>
      <c r="E122" s="116">
        <v>699</v>
      </c>
      <c r="F122" s="116">
        <v>1850</v>
      </c>
      <c r="G122" s="116">
        <v>552</v>
      </c>
      <c r="H122" s="116">
        <v>360</v>
      </c>
      <c r="I122" s="116">
        <v>2228</v>
      </c>
      <c r="J122" s="116">
        <v>1597</v>
      </c>
      <c r="K122" s="116">
        <v>520</v>
      </c>
      <c r="L122" s="116">
        <v>271</v>
      </c>
      <c r="M122" s="116">
        <v>2400</v>
      </c>
      <c r="N122" s="116">
        <v>601</v>
      </c>
      <c r="O122" s="116">
        <v>140</v>
      </c>
      <c r="P122" s="116">
        <v>621</v>
      </c>
      <c r="Q122" s="116">
        <v>75</v>
      </c>
      <c r="R122" s="116">
        <v>301</v>
      </c>
      <c r="S122" s="185">
        <v>20278</v>
      </c>
      <c r="T122" s="235">
        <v>828</v>
      </c>
      <c r="U122" s="195">
        <v>33425</v>
      </c>
    </row>
    <row r="123" spans="1:21" s="1" customFormat="1" ht="12.75" customHeight="1">
      <c r="A123" s="345" t="s">
        <v>150</v>
      </c>
      <c r="B123" s="345" t="s">
        <v>169</v>
      </c>
      <c r="C123" s="40" t="s">
        <v>261</v>
      </c>
      <c r="D123" s="116">
        <v>2048</v>
      </c>
      <c r="E123" s="116">
        <v>14400</v>
      </c>
      <c r="F123" s="116">
        <v>39491</v>
      </c>
      <c r="G123" s="116">
        <v>11691</v>
      </c>
      <c r="H123" s="116">
        <v>8448</v>
      </c>
      <c r="I123" s="116">
        <v>49453</v>
      </c>
      <c r="J123" s="116">
        <v>32297</v>
      </c>
      <c r="K123" s="116">
        <v>9778</v>
      </c>
      <c r="L123" s="116">
        <v>6510</v>
      </c>
      <c r="M123" s="116">
        <v>51467</v>
      </c>
      <c r="N123" s="116">
        <v>12459</v>
      </c>
      <c r="O123" s="116">
        <v>2983</v>
      </c>
      <c r="P123" s="116">
        <v>10849</v>
      </c>
      <c r="Q123" s="116">
        <v>1717</v>
      </c>
      <c r="R123" s="116">
        <v>6741</v>
      </c>
      <c r="S123" s="185">
        <v>406211</v>
      </c>
      <c r="T123" s="235">
        <v>11773</v>
      </c>
      <c r="U123" s="195">
        <v>678316</v>
      </c>
    </row>
    <row r="124" spans="1:21" s="1" customFormat="1" ht="12.75" customHeight="1">
      <c r="A124" s="348" t="s">
        <v>150</v>
      </c>
      <c r="B124" s="348" t="s">
        <v>169</v>
      </c>
      <c r="C124" s="75" t="s">
        <v>267</v>
      </c>
      <c r="D124" s="141">
        <v>19.7</v>
      </c>
      <c r="E124" s="141">
        <v>20.6</v>
      </c>
      <c r="F124" s="141">
        <v>21.3</v>
      </c>
      <c r="G124" s="141">
        <v>21.2</v>
      </c>
      <c r="H124" s="141">
        <v>23.5</v>
      </c>
      <c r="I124" s="141">
        <v>22.2</v>
      </c>
      <c r="J124" s="141">
        <v>20.2</v>
      </c>
      <c r="K124" s="141">
        <v>18.8</v>
      </c>
      <c r="L124" s="141">
        <v>24</v>
      </c>
      <c r="M124" s="141">
        <v>21.4</v>
      </c>
      <c r="N124" s="141">
        <v>20.7</v>
      </c>
      <c r="O124" s="141">
        <v>21.3</v>
      </c>
      <c r="P124" s="141">
        <v>17.5</v>
      </c>
      <c r="Q124" s="141">
        <v>22.9</v>
      </c>
      <c r="R124" s="141">
        <v>22.4</v>
      </c>
      <c r="S124" s="160">
        <v>20</v>
      </c>
      <c r="T124" s="237">
        <v>14.2</v>
      </c>
      <c r="U124" s="172">
        <v>20.3</v>
      </c>
    </row>
    <row r="125" spans="1:21" s="1" customFormat="1" ht="12.75" customHeight="1">
      <c r="A125" s="347" t="s">
        <v>151</v>
      </c>
      <c r="B125" s="347" t="s">
        <v>172</v>
      </c>
      <c r="C125" s="143" t="s">
        <v>257</v>
      </c>
      <c r="D125" s="165">
        <v>216</v>
      </c>
      <c r="E125" s="165">
        <v>501</v>
      </c>
      <c r="F125" s="165">
        <v>1553</v>
      </c>
      <c r="G125" s="165">
        <v>385</v>
      </c>
      <c r="H125" s="165">
        <v>390</v>
      </c>
      <c r="I125" s="165">
        <v>1889</v>
      </c>
      <c r="J125" s="165">
        <v>924</v>
      </c>
      <c r="K125" s="165">
        <v>688</v>
      </c>
      <c r="L125" s="165">
        <v>289</v>
      </c>
      <c r="M125" s="165">
        <v>1662</v>
      </c>
      <c r="N125" s="165">
        <v>781</v>
      </c>
      <c r="O125" s="165">
        <v>240</v>
      </c>
      <c r="P125" s="165">
        <v>770</v>
      </c>
      <c r="Q125" s="165">
        <v>102</v>
      </c>
      <c r="R125" s="165">
        <v>256</v>
      </c>
      <c r="S125" s="189">
        <v>19884</v>
      </c>
      <c r="T125" s="238">
        <v>148</v>
      </c>
      <c r="U125" s="192">
        <v>30678</v>
      </c>
    </row>
    <row r="126" spans="1:21" s="1" customFormat="1">
      <c r="A126" s="345" t="s">
        <v>151</v>
      </c>
      <c r="B126" s="345" t="s">
        <v>172</v>
      </c>
      <c r="C126" s="40" t="s">
        <v>25</v>
      </c>
      <c r="D126" s="116">
        <v>2380</v>
      </c>
      <c r="E126" s="116">
        <v>5810</v>
      </c>
      <c r="F126" s="116">
        <v>16904</v>
      </c>
      <c r="G126" s="116">
        <v>4157</v>
      </c>
      <c r="H126" s="116">
        <v>4582</v>
      </c>
      <c r="I126" s="116">
        <v>20967</v>
      </c>
      <c r="J126" s="116">
        <v>10229</v>
      </c>
      <c r="K126" s="116">
        <v>6794</v>
      </c>
      <c r="L126" s="116">
        <v>2688</v>
      </c>
      <c r="M126" s="116">
        <v>19445</v>
      </c>
      <c r="N126" s="116">
        <v>8475</v>
      </c>
      <c r="O126" s="116">
        <v>1810</v>
      </c>
      <c r="P126" s="116">
        <v>7790</v>
      </c>
      <c r="Q126" s="116">
        <v>1178</v>
      </c>
      <c r="R126" s="116">
        <v>2844</v>
      </c>
      <c r="S126" s="185">
        <v>205178</v>
      </c>
      <c r="T126" s="235">
        <v>1199</v>
      </c>
      <c r="U126" s="195">
        <v>322430</v>
      </c>
    </row>
    <row r="127" spans="1:21" s="1" customFormat="1">
      <c r="A127" s="345" t="s">
        <v>151</v>
      </c>
      <c r="B127" s="345" t="s">
        <v>172</v>
      </c>
      <c r="C127" s="40" t="s">
        <v>263</v>
      </c>
      <c r="D127" s="113">
        <v>11</v>
      </c>
      <c r="E127" s="113">
        <v>11.6</v>
      </c>
      <c r="F127" s="113">
        <v>10.9</v>
      </c>
      <c r="G127" s="113">
        <v>10.8</v>
      </c>
      <c r="H127" s="113">
        <v>11.7</v>
      </c>
      <c r="I127" s="113">
        <v>11.1</v>
      </c>
      <c r="J127" s="113">
        <v>11.1</v>
      </c>
      <c r="K127" s="113">
        <v>9.9</v>
      </c>
      <c r="L127" s="113">
        <v>9.3000000000000007</v>
      </c>
      <c r="M127" s="113">
        <v>11.7</v>
      </c>
      <c r="N127" s="113">
        <v>10.9</v>
      </c>
      <c r="O127" s="113">
        <v>7.5</v>
      </c>
      <c r="P127" s="113">
        <v>10.1</v>
      </c>
      <c r="Q127" s="113">
        <v>11.5</v>
      </c>
      <c r="R127" s="113">
        <v>11.1</v>
      </c>
      <c r="S127" s="159">
        <v>10.3</v>
      </c>
      <c r="T127" s="236">
        <v>8.1</v>
      </c>
      <c r="U127" s="197">
        <v>10.5</v>
      </c>
    </row>
    <row r="128" spans="1:21" s="1" customFormat="1">
      <c r="A128" s="345" t="s">
        <v>151</v>
      </c>
      <c r="B128" s="345" t="s">
        <v>172</v>
      </c>
      <c r="C128" s="40" t="s">
        <v>258</v>
      </c>
      <c r="D128" s="116">
        <v>207</v>
      </c>
      <c r="E128" s="116">
        <v>466</v>
      </c>
      <c r="F128" s="116">
        <v>1456</v>
      </c>
      <c r="G128" s="116">
        <v>351</v>
      </c>
      <c r="H128" s="116">
        <v>364</v>
      </c>
      <c r="I128" s="116">
        <v>1754</v>
      </c>
      <c r="J128" s="116">
        <v>850</v>
      </c>
      <c r="K128" s="116">
        <v>658</v>
      </c>
      <c r="L128" s="116">
        <v>282</v>
      </c>
      <c r="M128" s="116">
        <v>1533</v>
      </c>
      <c r="N128" s="116">
        <v>743</v>
      </c>
      <c r="O128" s="116">
        <v>235</v>
      </c>
      <c r="P128" s="116">
        <v>739</v>
      </c>
      <c r="Q128" s="116">
        <v>98</v>
      </c>
      <c r="R128" s="116">
        <v>237</v>
      </c>
      <c r="S128" s="185">
        <v>18885</v>
      </c>
      <c r="T128" s="235">
        <v>18</v>
      </c>
      <c r="U128" s="195">
        <v>28876</v>
      </c>
    </row>
    <row r="129" spans="1:21" s="1" customFormat="1">
      <c r="A129" s="345" t="s">
        <v>151</v>
      </c>
      <c r="B129" s="345" t="s">
        <v>172</v>
      </c>
      <c r="C129" s="40" t="s">
        <v>260</v>
      </c>
      <c r="D129" s="116">
        <v>2168</v>
      </c>
      <c r="E129" s="116">
        <v>4840</v>
      </c>
      <c r="F129" s="116">
        <v>13950</v>
      </c>
      <c r="G129" s="116">
        <v>3294</v>
      </c>
      <c r="H129" s="116">
        <v>3727</v>
      </c>
      <c r="I129" s="116">
        <v>17704</v>
      </c>
      <c r="J129" s="116">
        <v>8282</v>
      </c>
      <c r="K129" s="116">
        <v>6040</v>
      </c>
      <c r="L129" s="116">
        <v>2500</v>
      </c>
      <c r="M129" s="116">
        <v>16253</v>
      </c>
      <c r="N129" s="116">
        <v>7554</v>
      </c>
      <c r="O129" s="116">
        <v>1716</v>
      </c>
      <c r="P129" s="116">
        <v>7003</v>
      </c>
      <c r="Q129" s="116">
        <v>1052</v>
      </c>
      <c r="R129" s="116">
        <v>2438</v>
      </c>
      <c r="S129" s="185">
        <v>178692</v>
      </c>
      <c r="T129" s="235">
        <v>180</v>
      </c>
      <c r="U129" s="195">
        <v>277393</v>
      </c>
    </row>
    <row r="130" spans="1:21" s="1" customFormat="1">
      <c r="A130" s="345" t="s">
        <v>151</v>
      </c>
      <c r="B130" s="345" t="s">
        <v>172</v>
      </c>
      <c r="C130" s="40" t="s">
        <v>266</v>
      </c>
      <c r="D130" s="113">
        <v>10.5</v>
      </c>
      <c r="E130" s="113">
        <v>10.4</v>
      </c>
      <c r="F130" s="113">
        <v>9.6</v>
      </c>
      <c r="G130" s="113">
        <v>9.4</v>
      </c>
      <c r="H130" s="113">
        <v>10.199999999999999</v>
      </c>
      <c r="I130" s="113">
        <v>10.1</v>
      </c>
      <c r="J130" s="113">
        <v>9.6999999999999993</v>
      </c>
      <c r="K130" s="113">
        <v>9.1999999999999993</v>
      </c>
      <c r="L130" s="113">
        <v>8.9</v>
      </c>
      <c r="M130" s="113">
        <v>10.6</v>
      </c>
      <c r="N130" s="113">
        <v>10.199999999999999</v>
      </c>
      <c r="O130" s="113">
        <v>7.3</v>
      </c>
      <c r="P130" s="113">
        <v>9.5</v>
      </c>
      <c r="Q130" s="113">
        <v>10.7</v>
      </c>
      <c r="R130" s="113">
        <v>10.3</v>
      </c>
      <c r="S130" s="159">
        <v>9.5</v>
      </c>
      <c r="T130" s="236">
        <v>10</v>
      </c>
      <c r="U130" s="197">
        <v>9.6</v>
      </c>
    </row>
    <row r="131" spans="1:21" s="1" customFormat="1">
      <c r="A131" s="345" t="s">
        <v>151</v>
      </c>
      <c r="B131" s="345" t="s">
        <v>172</v>
      </c>
      <c r="C131" s="40" t="s">
        <v>259</v>
      </c>
      <c r="D131" s="116">
        <v>9</v>
      </c>
      <c r="E131" s="116">
        <v>35</v>
      </c>
      <c r="F131" s="116">
        <v>97</v>
      </c>
      <c r="G131" s="116">
        <v>34</v>
      </c>
      <c r="H131" s="116">
        <v>26</v>
      </c>
      <c r="I131" s="116">
        <v>135</v>
      </c>
      <c r="J131" s="116">
        <v>74</v>
      </c>
      <c r="K131" s="116">
        <v>30</v>
      </c>
      <c r="L131" s="116">
        <v>7</v>
      </c>
      <c r="M131" s="116">
        <v>129</v>
      </c>
      <c r="N131" s="116">
        <v>38</v>
      </c>
      <c r="O131" s="116">
        <v>5</v>
      </c>
      <c r="P131" s="116">
        <v>31</v>
      </c>
      <c r="Q131" s="116">
        <v>4</v>
      </c>
      <c r="R131" s="116">
        <v>19</v>
      </c>
      <c r="S131" s="185">
        <v>999</v>
      </c>
      <c r="T131" s="235">
        <v>130</v>
      </c>
      <c r="U131" s="195">
        <v>1802</v>
      </c>
    </row>
    <row r="132" spans="1:21" s="1" customFormat="1">
      <c r="A132" s="345" t="s">
        <v>151</v>
      </c>
      <c r="B132" s="345" t="s">
        <v>172</v>
      </c>
      <c r="C132" s="40" t="s">
        <v>261</v>
      </c>
      <c r="D132" s="116">
        <v>93</v>
      </c>
      <c r="E132" s="116">
        <v>601</v>
      </c>
      <c r="F132" s="116">
        <v>2038</v>
      </c>
      <c r="G132" s="116">
        <v>550</v>
      </c>
      <c r="H132" s="116">
        <v>457</v>
      </c>
      <c r="I132" s="116">
        <v>2289</v>
      </c>
      <c r="J132" s="116">
        <v>1362</v>
      </c>
      <c r="K132" s="116">
        <v>410</v>
      </c>
      <c r="L132" s="116">
        <v>90</v>
      </c>
      <c r="M132" s="116">
        <v>2153</v>
      </c>
      <c r="N132" s="116">
        <v>476</v>
      </c>
      <c r="O132" s="116">
        <v>34</v>
      </c>
      <c r="P132" s="116">
        <v>416</v>
      </c>
      <c r="Q132" s="116">
        <v>66</v>
      </c>
      <c r="R132" s="116">
        <v>332</v>
      </c>
      <c r="S132" s="185">
        <v>16992</v>
      </c>
      <c r="T132" s="235">
        <v>983</v>
      </c>
      <c r="U132" s="195">
        <v>29342</v>
      </c>
    </row>
    <row r="133" spans="1:21" s="1" customFormat="1">
      <c r="A133" s="348" t="s">
        <v>151</v>
      </c>
      <c r="B133" s="348" t="s">
        <v>172</v>
      </c>
      <c r="C133" s="75" t="s">
        <v>267</v>
      </c>
      <c r="D133" s="141">
        <v>10.3</v>
      </c>
      <c r="E133" s="141">
        <v>17.2</v>
      </c>
      <c r="F133" s="141">
        <v>21</v>
      </c>
      <c r="G133" s="141">
        <v>16.2</v>
      </c>
      <c r="H133" s="141">
        <v>17.600000000000001</v>
      </c>
      <c r="I133" s="141">
        <v>17</v>
      </c>
      <c r="J133" s="141">
        <v>18.399999999999999</v>
      </c>
      <c r="K133" s="141">
        <v>13.7</v>
      </c>
      <c r="L133" s="141">
        <v>12.9</v>
      </c>
      <c r="M133" s="141">
        <v>16.7</v>
      </c>
      <c r="N133" s="141">
        <v>12.5</v>
      </c>
      <c r="O133" s="141">
        <v>6.8</v>
      </c>
      <c r="P133" s="141">
        <v>13.4</v>
      </c>
      <c r="Q133" s="141">
        <v>16.5</v>
      </c>
      <c r="R133" s="141">
        <v>17.5</v>
      </c>
      <c r="S133" s="160">
        <v>17</v>
      </c>
      <c r="T133" s="237">
        <v>7.6</v>
      </c>
      <c r="U133" s="172">
        <v>16.3</v>
      </c>
    </row>
    <row r="134" spans="1:21" s="1" customFormat="1" ht="12.75" customHeight="1">
      <c r="A134" s="347" t="s">
        <v>152</v>
      </c>
      <c r="B134" s="347" t="s">
        <v>163</v>
      </c>
      <c r="C134" s="143" t="s">
        <v>257</v>
      </c>
      <c r="D134" s="165">
        <v>188</v>
      </c>
      <c r="E134" s="165">
        <v>232</v>
      </c>
      <c r="F134" s="165">
        <v>991</v>
      </c>
      <c r="G134" s="165">
        <v>251</v>
      </c>
      <c r="H134" s="165">
        <v>358</v>
      </c>
      <c r="I134" s="165">
        <v>1527</v>
      </c>
      <c r="J134" s="165">
        <v>1168</v>
      </c>
      <c r="K134" s="165">
        <v>742</v>
      </c>
      <c r="L134" s="165">
        <v>252</v>
      </c>
      <c r="M134" s="165">
        <v>1661</v>
      </c>
      <c r="N134" s="165">
        <v>641</v>
      </c>
      <c r="O134" s="165">
        <v>155</v>
      </c>
      <c r="P134" s="165">
        <v>488</v>
      </c>
      <c r="Q134" s="165">
        <v>54</v>
      </c>
      <c r="R134" s="165">
        <v>218</v>
      </c>
      <c r="S134" s="189">
        <v>17592</v>
      </c>
      <c r="T134" s="238">
        <v>84</v>
      </c>
      <c r="U134" s="192">
        <v>26602</v>
      </c>
    </row>
    <row r="135" spans="1:21" s="1" customFormat="1" ht="12.75" customHeight="1">
      <c r="A135" s="345" t="s">
        <v>152</v>
      </c>
      <c r="B135" s="345" t="s">
        <v>163</v>
      </c>
      <c r="C135" s="40" t="s">
        <v>25</v>
      </c>
      <c r="D135" s="116">
        <v>3531</v>
      </c>
      <c r="E135" s="116">
        <v>3982</v>
      </c>
      <c r="F135" s="116">
        <v>16683</v>
      </c>
      <c r="G135" s="116">
        <v>4298</v>
      </c>
      <c r="H135" s="116">
        <v>6028</v>
      </c>
      <c r="I135" s="116">
        <v>24751</v>
      </c>
      <c r="J135" s="116">
        <v>21686</v>
      </c>
      <c r="K135" s="116">
        <v>13468</v>
      </c>
      <c r="L135" s="116">
        <v>5060</v>
      </c>
      <c r="M135" s="116">
        <v>33769</v>
      </c>
      <c r="N135" s="116">
        <v>11344</v>
      </c>
      <c r="O135" s="116">
        <v>2384</v>
      </c>
      <c r="P135" s="116">
        <v>8367</v>
      </c>
      <c r="Q135" s="116">
        <v>724</v>
      </c>
      <c r="R135" s="116">
        <v>4468</v>
      </c>
      <c r="S135" s="185">
        <v>264557</v>
      </c>
      <c r="T135" s="235">
        <v>1376</v>
      </c>
      <c r="U135" s="195">
        <v>426476</v>
      </c>
    </row>
    <row r="136" spans="1:21" s="1" customFormat="1" ht="12.75" customHeight="1">
      <c r="A136" s="345" t="s">
        <v>152</v>
      </c>
      <c r="B136" s="345" t="s">
        <v>163</v>
      </c>
      <c r="C136" s="40" t="s">
        <v>263</v>
      </c>
      <c r="D136" s="113">
        <v>18.8</v>
      </c>
      <c r="E136" s="113">
        <v>17.2</v>
      </c>
      <c r="F136" s="113">
        <v>16.8</v>
      </c>
      <c r="G136" s="113">
        <v>17.100000000000001</v>
      </c>
      <c r="H136" s="113">
        <v>16.8</v>
      </c>
      <c r="I136" s="113">
        <v>16.2</v>
      </c>
      <c r="J136" s="113">
        <v>18.600000000000001</v>
      </c>
      <c r="K136" s="113">
        <v>18.2</v>
      </c>
      <c r="L136" s="113">
        <v>20.100000000000001</v>
      </c>
      <c r="M136" s="113">
        <v>20.3</v>
      </c>
      <c r="N136" s="113">
        <v>17.7</v>
      </c>
      <c r="O136" s="113">
        <v>15.4</v>
      </c>
      <c r="P136" s="113">
        <v>17.100000000000001</v>
      </c>
      <c r="Q136" s="113">
        <v>13.4</v>
      </c>
      <c r="R136" s="113">
        <v>20.5</v>
      </c>
      <c r="S136" s="159">
        <v>15</v>
      </c>
      <c r="T136" s="236">
        <v>16.399999999999999</v>
      </c>
      <c r="U136" s="197">
        <v>16</v>
      </c>
    </row>
    <row r="137" spans="1:21" s="1" customFormat="1" ht="12.75" customHeight="1">
      <c r="A137" s="345" t="s">
        <v>152</v>
      </c>
      <c r="B137" s="345" t="s">
        <v>163</v>
      </c>
      <c r="C137" s="40" t="s">
        <v>258</v>
      </c>
      <c r="D137" s="116">
        <v>173</v>
      </c>
      <c r="E137" s="116">
        <v>210</v>
      </c>
      <c r="F137" s="116">
        <v>901</v>
      </c>
      <c r="G137" s="116">
        <v>234</v>
      </c>
      <c r="H137" s="116">
        <v>327</v>
      </c>
      <c r="I137" s="116">
        <v>1392</v>
      </c>
      <c r="J137" s="116">
        <v>1042</v>
      </c>
      <c r="K137" s="116">
        <v>686</v>
      </c>
      <c r="L137" s="116">
        <v>235</v>
      </c>
      <c r="M137" s="116">
        <v>1524</v>
      </c>
      <c r="N137" s="116">
        <v>619</v>
      </c>
      <c r="O137" s="116">
        <v>142</v>
      </c>
      <c r="P137" s="116">
        <v>466</v>
      </c>
      <c r="Q137" s="116">
        <v>51</v>
      </c>
      <c r="R137" s="116">
        <v>201</v>
      </c>
      <c r="S137" s="185">
        <v>16624</v>
      </c>
      <c r="T137" s="235">
        <v>25</v>
      </c>
      <c r="U137" s="195">
        <v>24852</v>
      </c>
    </row>
    <row r="138" spans="1:21" s="1" customFormat="1" ht="12.75" customHeight="1">
      <c r="A138" s="345" t="s">
        <v>152</v>
      </c>
      <c r="B138" s="345" t="s">
        <v>163</v>
      </c>
      <c r="C138" s="40" t="s">
        <v>260</v>
      </c>
      <c r="D138" s="116">
        <v>2990</v>
      </c>
      <c r="E138" s="116">
        <v>3512</v>
      </c>
      <c r="F138" s="116">
        <v>14618</v>
      </c>
      <c r="G138" s="116">
        <v>3802</v>
      </c>
      <c r="H138" s="116">
        <v>5174</v>
      </c>
      <c r="I138" s="116">
        <v>21239</v>
      </c>
      <c r="J138" s="116">
        <v>18584</v>
      </c>
      <c r="K138" s="116">
        <v>11981</v>
      </c>
      <c r="L138" s="116">
        <v>4516</v>
      </c>
      <c r="M138" s="116">
        <v>29609</v>
      </c>
      <c r="N138" s="116">
        <v>10737</v>
      </c>
      <c r="O138" s="116">
        <v>2080</v>
      </c>
      <c r="P138" s="116">
        <v>7695</v>
      </c>
      <c r="Q138" s="116">
        <v>622</v>
      </c>
      <c r="R138" s="116">
        <v>3910</v>
      </c>
      <c r="S138" s="185">
        <v>241606</v>
      </c>
      <c r="T138" s="235">
        <v>421</v>
      </c>
      <c r="U138" s="195">
        <v>383096</v>
      </c>
    </row>
    <row r="139" spans="1:21" s="1" customFormat="1" ht="12.75" customHeight="1">
      <c r="A139" s="345" t="s">
        <v>152</v>
      </c>
      <c r="B139" s="345" t="s">
        <v>163</v>
      </c>
      <c r="C139" s="40" t="s">
        <v>266</v>
      </c>
      <c r="D139" s="113">
        <v>17.3</v>
      </c>
      <c r="E139" s="113">
        <v>16.7</v>
      </c>
      <c r="F139" s="113">
        <v>16.2</v>
      </c>
      <c r="G139" s="113">
        <v>16.2</v>
      </c>
      <c r="H139" s="113">
        <v>15.8</v>
      </c>
      <c r="I139" s="113">
        <v>15.3</v>
      </c>
      <c r="J139" s="113">
        <v>17.8</v>
      </c>
      <c r="K139" s="113">
        <v>17.5</v>
      </c>
      <c r="L139" s="113">
        <v>19.2</v>
      </c>
      <c r="M139" s="113">
        <v>19.399999999999999</v>
      </c>
      <c r="N139" s="113">
        <v>17.3</v>
      </c>
      <c r="O139" s="113">
        <v>14.6</v>
      </c>
      <c r="P139" s="113">
        <v>16.5</v>
      </c>
      <c r="Q139" s="113">
        <v>12.2</v>
      </c>
      <c r="R139" s="113">
        <v>19.5</v>
      </c>
      <c r="S139" s="159">
        <v>14.5</v>
      </c>
      <c r="T139" s="236">
        <v>16.8</v>
      </c>
      <c r="U139" s="197">
        <v>15.4</v>
      </c>
    </row>
    <row r="140" spans="1:21" s="1" customFormat="1" ht="12.75" customHeight="1">
      <c r="A140" s="345" t="s">
        <v>152</v>
      </c>
      <c r="B140" s="345" t="s">
        <v>163</v>
      </c>
      <c r="C140" s="40" t="s">
        <v>259</v>
      </c>
      <c r="D140" s="116">
        <v>15</v>
      </c>
      <c r="E140" s="116">
        <v>22</v>
      </c>
      <c r="F140" s="116">
        <v>90</v>
      </c>
      <c r="G140" s="116">
        <v>17</v>
      </c>
      <c r="H140" s="116">
        <v>31</v>
      </c>
      <c r="I140" s="116">
        <v>135</v>
      </c>
      <c r="J140" s="116">
        <v>126</v>
      </c>
      <c r="K140" s="116">
        <v>56</v>
      </c>
      <c r="L140" s="116">
        <v>17</v>
      </c>
      <c r="M140" s="116">
        <v>137</v>
      </c>
      <c r="N140" s="116">
        <v>22</v>
      </c>
      <c r="O140" s="116">
        <v>13</v>
      </c>
      <c r="P140" s="116">
        <v>22</v>
      </c>
      <c r="Q140" s="116">
        <v>3</v>
      </c>
      <c r="R140" s="116">
        <v>17</v>
      </c>
      <c r="S140" s="185">
        <v>968</v>
      </c>
      <c r="T140" s="235">
        <v>59</v>
      </c>
      <c r="U140" s="195">
        <v>1750</v>
      </c>
    </row>
    <row r="141" spans="1:21" s="1" customFormat="1" ht="12.75" customHeight="1">
      <c r="A141" s="345" t="s">
        <v>152</v>
      </c>
      <c r="B141" s="345" t="s">
        <v>163</v>
      </c>
      <c r="C141" s="40" t="s">
        <v>261</v>
      </c>
      <c r="D141" s="116">
        <v>347</v>
      </c>
      <c r="E141" s="116">
        <v>365</v>
      </c>
      <c r="F141" s="116">
        <v>1677</v>
      </c>
      <c r="G141" s="116">
        <v>351</v>
      </c>
      <c r="H141" s="116">
        <v>579</v>
      </c>
      <c r="I141" s="116">
        <v>2424</v>
      </c>
      <c r="J141" s="116">
        <v>2424</v>
      </c>
      <c r="K141" s="116">
        <v>1039</v>
      </c>
      <c r="L141" s="116">
        <v>377</v>
      </c>
      <c r="M141" s="116">
        <v>2998</v>
      </c>
      <c r="N141" s="116">
        <v>404</v>
      </c>
      <c r="O141" s="116">
        <v>245</v>
      </c>
      <c r="P141" s="116">
        <v>330</v>
      </c>
      <c r="Q141" s="116">
        <v>48</v>
      </c>
      <c r="R141" s="116">
        <v>410</v>
      </c>
      <c r="S141" s="185">
        <v>15628</v>
      </c>
      <c r="T141" s="235">
        <v>940</v>
      </c>
      <c r="U141" s="195">
        <v>30586</v>
      </c>
    </row>
    <row r="142" spans="1:21" s="1" customFormat="1" ht="12.75" customHeight="1">
      <c r="A142" s="348" t="s">
        <v>152</v>
      </c>
      <c r="B142" s="348" t="s">
        <v>163</v>
      </c>
      <c r="C142" s="75" t="s">
        <v>267</v>
      </c>
      <c r="D142" s="141">
        <v>23.1</v>
      </c>
      <c r="E142" s="141">
        <v>16.600000000000001</v>
      </c>
      <c r="F142" s="141">
        <v>18.600000000000001</v>
      </c>
      <c r="G142" s="141">
        <v>20.6</v>
      </c>
      <c r="H142" s="141">
        <v>18.7</v>
      </c>
      <c r="I142" s="141">
        <v>18</v>
      </c>
      <c r="J142" s="141">
        <v>19.2</v>
      </c>
      <c r="K142" s="141">
        <v>18.600000000000001</v>
      </c>
      <c r="L142" s="141">
        <v>22.2</v>
      </c>
      <c r="M142" s="141">
        <v>21.9</v>
      </c>
      <c r="N142" s="141">
        <v>18.399999999999999</v>
      </c>
      <c r="O142" s="141">
        <v>18.8</v>
      </c>
      <c r="P142" s="141">
        <v>15</v>
      </c>
      <c r="Q142" s="141">
        <v>16</v>
      </c>
      <c r="R142" s="141">
        <v>24.1</v>
      </c>
      <c r="S142" s="160">
        <v>16.100000000000001</v>
      </c>
      <c r="T142" s="237">
        <v>15.9</v>
      </c>
      <c r="U142" s="172">
        <v>17.5</v>
      </c>
    </row>
    <row r="143" spans="1:21" s="1" customFormat="1" ht="12.75" customHeight="1">
      <c r="A143" s="347" t="s">
        <v>193</v>
      </c>
      <c r="B143" s="347" t="s">
        <v>194</v>
      </c>
      <c r="C143" s="143" t="s">
        <v>257</v>
      </c>
      <c r="D143" s="165">
        <v>3</v>
      </c>
      <c r="E143" s="165">
        <v>4</v>
      </c>
      <c r="F143" s="165">
        <v>8</v>
      </c>
      <c r="G143" s="165">
        <v>1</v>
      </c>
      <c r="H143" s="165">
        <v>3</v>
      </c>
      <c r="I143" s="165">
        <v>14</v>
      </c>
      <c r="J143" s="165">
        <v>12</v>
      </c>
      <c r="K143" s="165">
        <v>4</v>
      </c>
      <c r="L143" s="165">
        <v>3</v>
      </c>
      <c r="M143" s="165">
        <v>15</v>
      </c>
      <c r="N143" s="165">
        <v>10</v>
      </c>
      <c r="O143" s="165">
        <v>4</v>
      </c>
      <c r="P143" s="165">
        <v>10</v>
      </c>
      <c r="Q143" s="165">
        <v>0</v>
      </c>
      <c r="R143" s="165">
        <v>4</v>
      </c>
      <c r="S143" s="189">
        <v>167</v>
      </c>
      <c r="T143" s="238">
        <v>2</v>
      </c>
      <c r="U143" s="192">
        <v>264</v>
      </c>
    </row>
    <row r="144" spans="1:21" s="1" customFormat="1" ht="12.75" customHeight="1">
      <c r="A144" s="345" t="s">
        <v>193</v>
      </c>
      <c r="B144" s="345" t="s">
        <v>194</v>
      </c>
      <c r="C144" s="40" t="s">
        <v>25</v>
      </c>
      <c r="D144" s="116">
        <v>51</v>
      </c>
      <c r="E144" s="116">
        <v>38</v>
      </c>
      <c r="F144" s="116">
        <v>85</v>
      </c>
      <c r="G144" s="116">
        <v>7</v>
      </c>
      <c r="H144" s="116">
        <v>49</v>
      </c>
      <c r="I144" s="116">
        <v>250</v>
      </c>
      <c r="J144" s="116">
        <v>204</v>
      </c>
      <c r="K144" s="116">
        <v>85</v>
      </c>
      <c r="L144" s="116">
        <v>47</v>
      </c>
      <c r="M144" s="116">
        <v>230</v>
      </c>
      <c r="N144" s="116">
        <v>185</v>
      </c>
      <c r="O144" s="116">
        <v>60</v>
      </c>
      <c r="P144" s="116">
        <v>174</v>
      </c>
      <c r="Q144" s="116">
        <v>0</v>
      </c>
      <c r="R144" s="116">
        <v>47</v>
      </c>
      <c r="S144" s="185">
        <v>2317</v>
      </c>
      <c r="T144" s="235">
        <v>32</v>
      </c>
      <c r="U144" s="195">
        <v>3861</v>
      </c>
    </row>
    <row r="145" spans="1:21" s="1" customFormat="1" ht="12.75" customHeight="1">
      <c r="A145" s="345" t="s">
        <v>193</v>
      </c>
      <c r="B145" s="345" t="s">
        <v>194</v>
      </c>
      <c r="C145" s="40" t="s">
        <v>263</v>
      </c>
      <c r="D145" s="113">
        <v>17</v>
      </c>
      <c r="E145" s="113">
        <v>9.5</v>
      </c>
      <c r="F145" s="113">
        <v>10.6</v>
      </c>
      <c r="G145" s="113">
        <v>7</v>
      </c>
      <c r="H145" s="113">
        <v>16.3</v>
      </c>
      <c r="I145" s="113">
        <v>17.899999999999999</v>
      </c>
      <c r="J145" s="113">
        <v>17</v>
      </c>
      <c r="K145" s="113">
        <v>21.3</v>
      </c>
      <c r="L145" s="113">
        <v>15.7</v>
      </c>
      <c r="M145" s="113">
        <v>15.3</v>
      </c>
      <c r="N145" s="113">
        <v>18.5</v>
      </c>
      <c r="O145" s="113">
        <v>15</v>
      </c>
      <c r="P145" s="113">
        <v>17.399999999999999</v>
      </c>
      <c r="Q145" s="113">
        <v>0</v>
      </c>
      <c r="R145" s="113">
        <v>11.8</v>
      </c>
      <c r="S145" s="159">
        <v>13.9</v>
      </c>
      <c r="T145" s="236">
        <v>16</v>
      </c>
      <c r="U145" s="197">
        <v>14.6</v>
      </c>
    </row>
    <row r="146" spans="1:21" s="1" customFormat="1" ht="12.75" customHeight="1">
      <c r="A146" s="345" t="s">
        <v>193</v>
      </c>
      <c r="B146" s="345" t="s">
        <v>194</v>
      </c>
      <c r="C146" s="40" t="s">
        <v>258</v>
      </c>
      <c r="D146" s="116">
        <v>2</v>
      </c>
      <c r="E146" s="116">
        <v>3</v>
      </c>
      <c r="F146" s="116">
        <v>6</v>
      </c>
      <c r="G146" s="116">
        <v>1</v>
      </c>
      <c r="H146" s="116">
        <v>3</v>
      </c>
      <c r="I146" s="116">
        <v>13</v>
      </c>
      <c r="J146" s="116">
        <v>10</v>
      </c>
      <c r="K146" s="116">
        <v>3</v>
      </c>
      <c r="L146" s="116">
        <v>3</v>
      </c>
      <c r="M146" s="116">
        <v>13</v>
      </c>
      <c r="N146" s="116">
        <v>8</v>
      </c>
      <c r="O146" s="116">
        <v>4</v>
      </c>
      <c r="P146" s="116">
        <v>9</v>
      </c>
      <c r="Q146" s="116">
        <v>0</v>
      </c>
      <c r="R146" s="116">
        <v>4</v>
      </c>
      <c r="S146" s="185">
        <v>153</v>
      </c>
      <c r="T146" s="235">
        <v>0</v>
      </c>
      <c r="U146" s="195">
        <v>235</v>
      </c>
    </row>
    <row r="147" spans="1:21" s="1" customFormat="1" ht="12.75" customHeight="1">
      <c r="A147" s="345" t="s">
        <v>193</v>
      </c>
      <c r="B147" s="345" t="s">
        <v>194</v>
      </c>
      <c r="C147" s="40" t="s">
        <v>260</v>
      </c>
      <c r="D147" s="116">
        <v>25</v>
      </c>
      <c r="E147" s="116">
        <v>28</v>
      </c>
      <c r="F147" s="116">
        <v>57</v>
      </c>
      <c r="G147" s="116">
        <v>7</v>
      </c>
      <c r="H147" s="116">
        <v>49</v>
      </c>
      <c r="I147" s="116">
        <v>198</v>
      </c>
      <c r="J147" s="116">
        <v>159</v>
      </c>
      <c r="K147" s="116">
        <v>70</v>
      </c>
      <c r="L147" s="116">
        <v>24</v>
      </c>
      <c r="M147" s="116">
        <v>193</v>
      </c>
      <c r="N147" s="116">
        <v>139</v>
      </c>
      <c r="O147" s="116">
        <v>59</v>
      </c>
      <c r="P147" s="116">
        <v>162</v>
      </c>
      <c r="Q147" s="116">
        <v>0</v>
      </c>
      <c r="R147" s="116">
        <v>47</v>
      </c>
      <c r="S147" s="185">
        <v>1960</v>
      </c>
      <c r="T147" s="235">
        <v>0</v>
      </c>
      <c r="U147" s="195">
        <v>3177</v>
      </c>
    </row>
    <row r="148" spans="1:21" s="1" customFormat="1" ht="12.75" customHeight="1">
      <c r="A148" s="345" t="s">
        <v>193</v>
      </c>
      <c r="B148" s="345" t="s">
        <v>194</v>
      </c>
      <c r="C148" s="40" t="s">
        <v>266</v>
      </c>
      <c r="D148" s="113">
        <v>12.5</v>
      </c>
      <c r="E148" s="113">
        <v>9.3000000000000007</v>
      </c>
      <c r="F148" s="113">
        <v>9.5</v>
      </c>
      <c r="G148" s="113">
        <v>7</v>
      </c>
      <c r="H148" s="113">
        <v>16.3</v>
      </c>
      <c r="I148" s="113">
        <v>15.2</v>
      </c>
      <c r="J148" s="113">
        <v>15.9</v>
      </c>
      <c r="K148" s="113">
        <v>23.3</v>
      </c>
      <c r="L148" s="113">
        <v>8</v>
      </c>
      <c r="M148" s="113">
        <v>14.8</v>
      </c>
      <c r="N148" s="113">
        <v>17.399999999999999</v>
      </c>
      <c r="O148" s="113">
        <v>14.8</v>
      </c>
      <c r="P148" s="113">
        <v>18</v>
      </c>
      <c r="Q148" s="113">
        <v>0</v>
      </c>
      <c r="R148" s="113">
        <v>11.8</v>
      </c>
      <c r="S148" s="159">
        <v>12.8</v>
      </c>
      <c r="T148" s="236">
        <v>0</v>
      </c>
      <c r="U148" s="197">
        <v>13.5</v>
      </c>
    </row>
    <row r="149" spans="1:21" s="1" customFormat="1" ht="12.75" customHeight="1">
      <c r="A149" s="345" t="s">
        <v>193</v>
      </c>
      <c r="B149" s="345" t="s">
        <v>194</v>
      </c>
      <c r="C149" s="40" t="s">
        <v>259</v>
      </c>
      <c r="D149" s="116">
        <v>1</v>
      </c>
      <c r="E149" s="116">
        <v>1</v>
      </c>
      <c r="F149" s="116">
        <v>2</v>
      </c>
      <c r="G149" s="116">
        <v>0</v>
      </c>
      <c r="H149" s="116">
        <v>0</v>
      </c>
      <c r="I149" s="116">
        <v>1</v>
      </c>
      <c r="J149" s="116">
        <v>2</v>
      </c>
      <c r="K149" s="116">
        <v>1</v>
      </c>
      <c r="L149" s="116">
        <v>0</v>
      </c>
      <c r="M149" s="116">
        <v>2</v>
      </c>
      <c r="N149" s="116">
        <v>2</v>
      </c>
      <c r="O149" s="116">
        <v>0</v>
      </c>
      <c r="P149" s="116">
        <v>1</v>
      </c>
      <c r="Q149" s="116">
        <v>0</v>
      </c>
      <c r="R149" s="116">
        <v>0</v>
      </c>
      <c r="S149" s="185">
        <v>14</v>
      </c>
      <c r="T149" s="235">
        <v>2</v>
      </c>
      <c r="U149" s="195">
        <v>29</v>
      </c>
    </row>
    <row r="150" spans="1:21" s="1" customFormat="1" ht="12.75" customHeight="1">
      <c r="A150" s="345" t="s">
        <v>193</v>
      </c>
      <c r="B150" s="345" t="s">
        <v>194</v>
      </c>
      <c r="C150" s="40" t="s">
        <v>261</v>
      </c>
      <c r="D150" s="116">
        <v>21</v>
      </c>
      <c r="E150" s="116">
        <v>10</v>
      </c>
      <c r="F150" s="116">
        <v>28</v>
      </c>
      <c r="G150" s="116">
        <v>0</v>
      </c>
      <c r="H150" s="116">
        <v>0</v>
      </c>
      <c r="I150" s="116">
        <v>30</v>
      </c>
      <c r="J150" s="116">
        <v>45</v>
      </c>
      <c r="K150" s="116">
        <v>15</v>
      </c>
      <c r="L150" s="116">
        <v>0</v>
      </c>
      <c r="M150" s="116">
        <v>37</v>
      </c>
      <c r="N150" s="116">
        <v>31</v>
      </c>
      <c r="O150" s="116">
        <v>0</v>
      </c>
      <c r="P150" s="116">
        <v>12</v>
      </c>
      <c r="Q150" s="116">
        <v>0</v>
      </c>
      <c r="R150" s="116">
        <v>0</v>
      </c>
      <c r="S150" s="185">
        <v>237</v>
      </c>
      <c r="T150" s="235">
        <v>32</v>
      </c>
      <c r="U150" s="195">
        <v>498</v>
      </c>
    </row>
    <row r="151" spans="1:21" s="1" customFormat="1" ht="12.75" customHeight="1">
      <c r="A151" s="348" t="s">
        <v>193</v>
      </c>
      <c r="B151" s="348" t="s">
        <v>194</v>
      </c>
      <c r="C151" s="75" t="s">
        <v>267</v>
      </c>
      <c r="D151" s="141">
        <v>21</v>
      </c>
      <c r="E151" s="141">
        <v>10</v>
      </c>
      <c r="F151" s="141">
        <v>14</v>
      </c>
      <c r="G151" s="141">
        <v>0</v>
      </c>
      <c r="H151" s="141">
        <v>0</v>
      </c>
      <c r="I151" s="141">
        <v>30</v>
      </c>
      <c r="J151" s="141">
        <v>22.5</v>
      </c>
      <c r="K151" s="141">
        <v>15</v>
      </c>
      <c r="L151" s="141">
        <v>0</v>
      </c>
      <c r="M151" s="141">
        <v>18.5</v>
      </c>
      <c r="N151" s="141">
        <v>15.5</v>
      </c>
      <c r="O151" s="141">
        <v>0</v>
      </c>
      <c r="P151" s="141">
        <v>12</v>
      </c>
      <c r="Q151" s="141">
        <v>0</v>
      </c>
      <c r="R151" s="141">
        <v>0</v>
      </c>
      <c r="S151" s="160">
        <v>16.899999999999999</v>
      </c>
      <c r="T151" s="237">
        <v>16</v>
      </c>
      <c r="U151" s="172">
        <v>17.2</v>
      </c>
    </row>
    <row r="152" spans="1:21" s="1" customFormat="1" ht="12.75" customHeight="1">
      <c r="A152" s="347" t="s">
        <v>189</v>
      </c>
      <c r="B152" s="347" t="s">
        <v>190</v>
      </c>
      <c r="C152" s="143" t="s">
        <v>257</v>
      </c>
      <c r="D152" s="165">
        <v>8</v>
      </c>
      <c r="E152" s="165">
        <v>36</v>
      </c>
      <c r="F152" s="165">
        <v>84</v>
      </c>
      <c r="G152" s="165">
        <v>21</v>
      </c>
      <c r="H152" s="165">
        <v>25</v>
      </c>
      <c r="I152" s="165">
        <v>60</v>
      </c>
      <c r="J152" s="165">
        <v>38</v>
      </c>
      <c r="K152" s="165">
        <v>41</v>
      </c>
      <c r="L152" s="165">
        <v>21</v>
      </c>
      <c r="M152" s="165">
        <v>98</v>
      </c>
      <c r="N152" s="165">
        <v>62</v>
      </c>
      <c r="O152" s="165">
        <v>54</v>
      </c>
      <c r="P152" s="165">
        <v>64</v>
      </c>
      <c r="Q152" s="165">
        <v>9</v>
      </c>
      <c r="R152" s="165">
        <v>20</v>
      </c>
      <c r="S152" s="189">
        <v>1014</v>
      </c>
      <c r="T152" s="238">
        <v>6</v>
      </c>
      <c r="U152" s="192">
        <v>1661</v>
      </c>
    </row>
    <row r="153" spans="1:21" s="1" customFormat="1" ht="12.75" customHeight="1">
      <c r="A153" s="345" t="s">
        <v>189</v>
      </c>
      <c r="B153" s="345" t="s">
        <v>190</v>
      </c>
      <c r="C153" s="40" t="s">
        <v>25</v>
      </c>
      <c r="D153" s="116">
        <v>134</v>
      </c>
      <c r="E153" s="116">
        <v>795</v>
      </c>
      <c r="F153" s="116">
        <v>1830</v>
      </c>
      <c r="G153" s="116">
        <v>469</v>
      </c>
      <c r="H153" s="116">
        <v>525</v>
      </c>
      <c r="I153" s="116">
        <v>1233</v>
      </c>
      <c r="J153" s="116">
        <v>792</v>
      </c>
      <c r="K153" s="116">
        <v>847</v>
      </c>
      <c r="L153" s="116">
        <v>427</v>
      </c>
      <c r="M153" s="116">
        <v>1934</v>
      </c>
      <c r="N153" s="116">
        <v>1334</v>
      </c>
      <c r="O153" s="116">
        <v>1325</v>
      </c>
      <c r="P153" s="116">
        <v>1460</v>
      </c>
      <c r="Q153" s="116">
        <v>214</v>
      </c>
      <c r="R153" s="116">
        <v>296</v>
      </c>
      <c r="S153" s="185">
        <v>21956</v>
      </c>
      <c r="T153" s="235">
        <v>72</v>
      </c>
      <c r="U153" s="195">
        <v>35643</v>
      </c>
    </row>
    <row r="154" spans="1:21" s="1" customFormat="1" ht="12.75" customHeight="1">
      <c r="A154" s="345" t="s">
        <v>189</v>
      </c>
      <c r="B154" s="345" t="s">
        <v>190</v>
      </c>
      <c r="C154" s="40" t="s">
        <v>263</v>
      </c>
      <c r="D154" s="113">
        <v>16.8</v>
      </c>
      <c r="E154" s="113">
        <v>22.1</v>
      </c>
      <c r="F154" s="113">
        <v>21.8</v>
      </c>
      <c r="G154" s="113">
        <v>22.3</v>
      </c>
      <c r="H154" s="113">
        <v>21</v>
      </c>
      <c r="I154" s="113">
        <v>20.6</v>
      </c>
      <c r="J154" s="113">
        <v>20.8</v>
      </c>
      <c r="K154" s="113">
        <v>20.7</v>
      </c>
      <c r="L154" s="113">
        <v>20.3</v>
      </c>
      <c r="M154" s="113">
        <v>19.7</v>
      </c>
      <c r="N154" s="113">
        <v>21.5</v>
      </c>
      <c r="O154" s="113">
        <v>24.5</v>
      </c>
      <c r="P154" s="113">
        <v>22.8</v>
      </c>
      <c r="Q154" s="113">
        <v>23.8</v>
      </c>
      <c r="R154" s="113">
        <v>14.8</v>
      </c>
      <c r="S154" s="159">
        <v>21.7</v>
      </c>
      <c r="T154" s="236">
        <v>12</v>
      </c>
      <c r="U154" s="197">
        <v>21.5</v>
      </c>
    </row>
    <row r="155" spans="1:21" s="1" customFormat="1" ht="12.75" customHeight="1">
      <c r="A155" s="345" t="s">
        <v>189</v>
      </c>
      <c r="B155" s="345" t="s">
        <v>190</v>
      </c>
      <c r="C155" s="40" t="s">
        <v>258</v>
      </c>
      <c r="D155" s="116">
        <v>7</v>
      </c>
      <c r="E155" s="116">
        <v>24</v>
      </c>
      <c r="F155" s="116">
        <v>76</v>
      </c>
      <c r="G155" s="116">
        <v>16</v>
      </c>
      <c r="H155" s="116">
        <v>22</v>
      </c>
      <c r="I155" s="116">
        <v>55</v>
      </c>
      <c r="J155" s="116">
        <v>33</v>
      </c>
      <c r="K155" s="116">
        <v>34</v>
      </c>
      <c r="L155" s="116">
        <v>14</v>
      </c>
      <c r="M155" s="116">
        <v>90</v>
      </c>
      <c r="N155" s="116">
        <v>53</v>
      </c>
      <c r="O155" s="116">
        <v>52</v>
      </c>
      <c r="P155" s="116">
        <v>63</v>
      </c>
      <c r="Q155" s="116">
        <v>9</v>
      </c>
      <c r="R155" s="116">
        <v>20</v>
      </c>
      <c r="S155" s="185">
        <v>866</v>
      </c>
      <c r="T155" s="235">
        <v>0</v>
      </c>
      <c r="U155" s="195">
        <v>1434</v>
      </c>
    </row>
    <row r="156" spans="1:21" s="1" customFormat="1" ht="12.75" customHeight="1">
      <c r="A156" s="345" t="s">
        <v>189</v>
      </c>
      <c r="B156" s="345" t="s">
        <v>190</v>
      </c>
      <c r="C156" s="40" t="s">
        <v>260</v>
      </c>
      <c r="D156" s="116">
        <v>102</v>
      </c>
      <c r="E156" s="116">
        <v>435</v>
      </c>
      <c r="F156" s="116">
        <v>1576</v>
      </c>
      <c r="G156" s="116">
        <v>311</v>
      </c>
      <c r="H156" s="116">
        <v>435</v>
      </c>
      <c r="I156" s="116">
        <v>986</v>
      </c>
      <c r="J156" s="116">
        <v>650</v>
      </c>
      <c r="K156" s="116">
        <v>639</v>
      </c>
      <c r="L156" s="116">
        <v>217</v>
      </c>
      <c r="M156" s="116">
        <v>1700</v>
      </c>
      <c r="N156" s="116">
        <v>1070</v>
      </c>
      <c r="O156" s="116">
        <v>1257</v>
      </c>
      <c r="P156" s="116">
        <v>1360</v>
      </c>
      <c r="Q156" s="116">
        <v>202</v>
      </c>
      <c r="R156" s="116">
        <v>273</v>
      </c>
      <c r="S156" s="185">
        <v>17517</v>
      </c>
      <c r="T156" s="235">
        <v>0</v>
      </c>
      <c r="U156" s="195">
        <v>28730</v>
      </c>
    </row>
    <row r="157" spans="1:21" s="1" customFormat="1" ht="12.75" customHeight="1">
      <c r="A157" s="345" t="s">
        <v>189</v>
      </c>
      <c r="B157" s="345" t="s">
        <v>190</v>
      </c>
      <c r="C157" s="40" t="s">
        <v>266</v>
      </c>
      <c r="D157" s="113">
        <v>14.6</v>
      </c>
      <c r="E157" s="113">
        <v>18.100000000000001</v>
      </c>
      <c r="F157" s="113">
        <v>20.7</v>
      </c>
      <c r="G157" s="113">
        <v>19.399999999999999</v>
      </c>
      <c r="H157" s="113">
        <v>19.8</v>
      </c>
      <c r="I157" s="113">
        <v>17.899999999999999</v>
      </c>
      <c r="J157" s="113">
        <v>19.7</v>
      </c>
      <c r="K157" s="113">
        <v>18.8</v>
      </c>
      <c r="L157" s="113">
        <v>15.5</v>
      </c>
      <c r="M157" s="113">
        <v>18.899999999999999</v>
      </c>
      <c r="N157" s="113">
        <v>20.2</v>
      </c>
      <c r="O157" s="113">
        <v>24.2</v>
      </c>
      <c r="P157" s="113">
        <v>21.6</v>
      </c>
      <c r="Q157" s="113">
        <v>22.4</v>
      </c>
      <c r="R157" s="113">
        <v>13.7</v>
      </c>
      <c r="S157" s="159">
        <v>20.2</v>
      </c>
      <c r="T157" s="236">
        <v>0</v>
      </c>
      <c r="U157" s="197">
        <v>20</v>
      </c>
    </row>
    <row r="158" spans="1:21" s="1" customFormat="1" ht="12.75" customHeight="1">
      <c r="A158" s="345" t="s">
        <v>189</v>
      </c>
      <c r="B158" s="345" t="s">
        <v>190</v>
      </c>
      <c r="C158" s="40" t="s">
        <v>259</v>
      </c>
      <c r="D158" s="116">
        <v>1</v>
      </c>
      <c r="E158" s="116">
        <v>12</v>
      </c>
      <c r="F158" s="116">
        <v>8</v>
      </c>
      <c r="G158" s="116">
        <v>5</v>
      </c>
      <c r="H158" s="116">
        <v>3</v>
      </c>
      <c r="I158" s="116">
        <v>5</v>
      </c>
      <c r="J158" s="116">
        <v>5</v>
      </c>
      <c r="K158" s="116">
        <v>7</v>
      </c>
      <c r="L158" s="116">
        <v>7</v>
      </c>
      <c r="M158" s="116">
        <v>8</v>
      </c>
      <c r="N158" s="116">
        <v>9</v>
      </c>
      <c r="O158" s="116">
        <v>2</v>
      </c>
      <c r="P158" s="116">
        <v>1</v>
      </c>
      <c r="Q158" s="116">
        <v>0</v>
      </c>
      <c r="R158" s="116">
        <v>0</v>
      </c>
      <c r="S158" s="185">
        <v>148</v>
      </c>
      <c r="T158" s="235">
        <v>6</v>
      </c>
      <c r="U158" s="195">
        <v>227</v>
      </c>
    </row>
    <row r="159" spans="1:21" s="1" customFormat="1" ht="12.75" customHeight="1">
      <c r="A159" s="345" t="s">
        <v>189</v>
      </c>
      <c r="B159" s="345" t="s">
        <v>190</v>
      </c>
      <c r="C159" s="40" t="s">
        <v>261</v>
      </c>
      <c r="D159" s="116">
        <v>30</v>
      </c>
      <c r="E159" s="116">
        <v>360</v>
      </c>
      <c r="F159" s="116">
        <v>177</v>
      </c>
      <c r="G159" s="116">
        <v>150</v>
      </c>
      <c r="H159" s="116">
        <v>75</v>
      </c>
      <c r="I159" s="116">
        <v>126</v>
      </c>
      <c r="J159" s="116">
        <v>135</v>
      </c>
      <c r="K159" s="116">
        <v>172</v>
      </c>
      <c r="L159" s="116">
        <v>201</v>
      </c>
      <c r="M159" s="116">
        <v>156</v>
      </c>
      <c r="N159" s="116">
        <v>248</v>
      </c>
      <c r="O159" s="116">
        <v>45</v>
      </c>
      <c r="P159" s="116">
        <v>10</v>
      </c>
      <c r="Q159" s="116">
        <v>0</v>
      </c>
      <c r="R159" s="116">
        <v>0</v>
      </c>
      <c r="S159" s="185">
        <v>3831</v>
      </c>
      <c r="T159" s="235">
        <v>72</v>
      </c>
      <c r="U159" s="195">
        <v>5788</v>
      </c>
    </row>
    <row r="160" spans="1:21" s="1" customFormat="1" ht="12.75" customHeight="1">
      <c r="A160" s="348" t="s">
        <v>189</v>
      </c>
      <c r="B160" s="348" t="s">
        <v>190</v>
      </c>
      <c r="C160" s="75" t="s">
        <v>267</v>
      </c>
      <c r="D160" s="141">
        <v>30</v>
      </c>
      <c r="E160" s="141">
        <v>30</v>
      </c>
      <c r="F160" s="141">
        <v>22.1</v>
      </c>
      <c r="G160" s="141">
        <v>30</v>
      </c>
      <c r="H160" s="141">
        <v>25</v>
      </c>
      <c r="I160" s="141">
        <v>25.2</v>
      </c>
      <c r="J160" s="141">
        <v>27</v>
      </c>
      <c r="K160" s="141">
        <v>24.6</v>
      </c>
      <c r="L160" s="141">
        <v>28.7</v>
      </c>
      <c r="M160" s="141">
        <v>19.5</v>
      </c>
      <c r="N160" s="141">
        <v>27.6</v>
      </c>
      <c r="O160" s="141">
        <v>22.5</v>
      </c>
      <c r="P160" s="141">
        <v>10</v>
      </c>
      <c r="Q160" s="141">
        <v>0</v>
      </c>
      <c r="R160" s="141">
        <v>0</v>
      </c>
      <c r="S160" s="160">
        <v>25.9</v>
      </c>
      <c r="T160" s="237">
        <v>12</v>
      </c>
      <c r="U160" s="172">
        <v>25.5</v>
      </c>
    </row>
    <row r="161" spans="1:21" s="1" customFormat="1" ht="12.75" customHeight="1">
      <c r="A161" s="347" t="s">
        <v>153</v>
      </c>
      <c r="B161" s="347" t="s">
        <v>165</v>
      </c>
      <c r="C161" s="143" t="s">
        <v>257</v>
      </c>
      <c r="D161" s="165">
        <v>118</v>
      </c>
      <c r="E161" s="165">
        <v>294</v>
      </c>
      <c r="F161" s="165">
        <v>997</v>
      </c>
      <c r="G161" s="165">
        <v>316</v>
      </c>
      <c r="H161" s="165">
        <v>200</v>
      </c>
      <c r="I161" s="165">
        <v>1146</v>
      </c>
      <c r="J161" s="165">
        <v>626</v>
      </c>
      <c r="K161" s="165">
        <v>485</v>
      </c>
      <c r="L161" s="165">
        <v>192</v>
      </c>
      <c r="M161" s="165">
        <v>1035</v>
      </c>
      <c r="N161" s="165">
        <v>423</v>
      </c>
      <c r="O161" s="165">
        <v>173</v>
      </c>
      <c r="P161" s="165">
        <v>566</v>
      </c>
      <c r="Q161" s="165">
        <v>48</v>
      </c>
      <c r="R161" s="165">
        <v>198</v>
      </c>
      <c r="S161" s="189">
        <v>16764</v>
      </c>
      <c r="T161" s="238">
        <v>150</v>
      </c>
      <c r="U161" s="192">
        <v>23731</v>
      </c>
    </row>
    <row r="162" spans="1:21" s="1" customFormat="1" ht="12.75" customHeight="1">
      <c r="A162" s="345" t="s">
        <v>153</v>
      </c>
      <c r="B162" s="345" t="s">
        <v>165</v>
      </c>
      <c r="C162" s="40" t="s">
        <v>25</v>
      </c>
      <c r="D162" s="116">
        <v>977</v>
      </c>
      <c r="E162" s="116">
        <v>2340</v>
      </c>
      <c r="F162" s="116">
        <v>10759</v>
      </c>
      <c r="G162" s="116">
        <v>3843</v>
      </c>
      <c r="H162" s="116">
        <v>1528</v>
      </c>
      <c r="I162" s="116">
        <v>9547</v>
      </c>
      <c r="J162" s="116">
        <v>5707</v>
      </c>
      <c r="K162" s="116">
        <v>3586</v>
      </c>
      <c r="L162" s="116">
        <v>1557</v>
      </c>
      <c r="M162" s="116">
        <v>11720</v>
      </c>
      <c r="N162" s="116">
        <v>3515</v>
      </c>
      <c r="O162" s="116">
        <v>1013</v>
      </c>
      <c r="P162" s="116">
        <v>4019</v>
      </c>
      <c r="Q162" s="116">
        <v>438</v>
      </c>
      <c r="R162" s="116">
        <v>1616</v>
      </c>
      <c r="S162" s="185">
        <v>126391</v>
      </c>
      <c r="T162" s="235">
        <v>934</v>
      </c>
      <c r="U162" s="195">
        <v>189490</v>
      </c>
    </row>
    <row r="163" spans="1:21" s="1" customFormat="1" ht="12.75" customHeight="1">
      <c r="A163" s="345" t="s">
        <v>153</v>
      </c>
      <c r="B163" s="345" t="s">
        <v>165</v>
      </c>
      <c r="C163" s="40" t="s">
        <v>263</v>
      </c>
      <c r="D163" s="113">
        <v>8.3000000000000007</v>
      </c>
      <c r="E163" s="113">
        <v>8</v>
      </c>
      <c r="F163" s="113">
        <v>10.8</v>
      </c>
      <c r="G163" s="113">
        <v>12.2</v>
      </c>
      <c r="H163" s="113">
        <v>7.6</v>
      </c>
      <c r="I163" s="113">
        <v>8.3000000000000007</v>
      </c>
      <c r="J163" s="113">
        <v>9.1</v>
      </c>
      <c r="K163" s="113">
        <v>7.4</v>
      </c>
      <c r="L163" s="113">
        <v>8.1</v>
      </c>
      <c r="M163" s="113">
        <v>11.3</v>
      </c>
      <c r="N163" s="113">
        <v>8.3000000000000007</v>
      </c>
      <c r="O163" s="113">
        <v>5.9</v>
      </c>
      <c r="P163" s="113">
        <v>7.1</v>
      </c>
      <c r="Q163" s="113">
        <v>9.1</v>
      </c>
      <c r="R163" s="113">
        <v>8.1999999999999993</v>
      </c>
      <c r="S163" s="159">
        <v>7.5</v>
      </c>
      <c r="T163" s="236">
        <v>6.2</v>
      </c>
      <c r="U163" s="197">
        <v>8</v>
      </c>
    </row>
    <row r="164" spans="1:21" s="1" customFormat="1" ht="12.75" customHeight="1">
      <c r="A164" s="345" t="s">
        <v>153</v>
      </c>
      <c r="B164" s="345" t="s">
        <v>165</v>
      </c>
      <c r="C164" s="40" t="s">
        <v>258</v>
      </c>
      <c r="D164" s="116">
        <v>108</v>
      </c>
      <c r="E164" s="116">
        <v>257</v>
      </c>
      <c r="F164" s="116">
        <v>897</v>
      </c>
      <c r="G164" s="116">
        <v>263</v>
      </c>
      <c r="H164" s="116">
        <v>186</v>
      </c>
      <c r="I164" s="116">
        <v>1041</v>
      </c>
      <c r="J164" s="116">
        <v>540</v>
      </c>
      <c r="K164" s="116">
        <v>456</v>
      </c>
      <c r="L164" s="116">
        <v>184</v>
      </c>
      <c r="M164" s="116">
        <v>902</v>
      </c>
      <c r="N164" s="116">
        <v>390</v>
      </c>
      <c r="O164" s="116">
        <v>163</v>
      </c>
      <c r="P164" s="116">
        <v>521</v>
      </c>
      <c r="Q164" s="116">
        <v>45</v>
      </c>
      <c r="R164" s="116">
        <v>183</v>
      </c>
      <c r="S164" s="185">
        <v>15191</v>
      </c>
      <c r="T164" s="235">
        <v>15</v>
      </c>
      <c r="U164" s="195">
        <v>21342</v>
      </c>
    </row>
    <row r="165" spans="1:21" s="1" customFormat="1" ht="12.75" customHeight="1">
      <c r="A165" s="345" t="s">
        <v>153</v>
      </c>
      <c r="B165" s="345" t="s">
        <v>165</v>
      </c>
      <c r="C165" s="40" t="s">
        <v>260</v>
      </c>
      <c r="D165" s="116">
        <v>759</v>
      </c>
      <c r="E165" s="116">
        <v>1614</v>
      </c>
      <c r="F165" s="116">
        <v>8183</v>
      </c>
      <c r="G165" s="116">
        <v>2376</v>
      </c>
      <c r="H165" s="116">
        <v>1273</v>
      </c>
      <c r="I165" s="116">
        <v>7139</v>
      </c>
      <c r="J165" s="116">
        <v>3881</v>
      </c>
      <c r="K165" s="116">
        <v>2790</v>
      </c>
      <c r="L165" s="116">
        <v>1293</v>
      </c>
      <c r="M165" s="116">
        <v>8167</v>
      </c>
      <c r="N165" s="116">
        <v>2723</v>
      </c>
      <c r="O165" s="116">
        <v>842</v>
      </c>
      <c r="P165" s="116">
        <v>3236</v>
      </c>
      <c r="Q165" s="116">
        <v>360</v>
      </c>
      <c r="R165" s="116">
        <v>1248</v>
      </c>
      <c r="S165" s="185">
        <v>90731</v>
      </c>
      <c r="T165" s="235">
        <v>149</v>
      </c>
      <c r="U165" s="195">
        <v>136764</v>
      </c>
    </row>
    <row r="166" spans="1:21" s="1" customFormat="1" ht="12.75" customHeight="1">
      <c r="A166" s="345" t="s">
        <v>153</v>
      </c>
      <c r="B166" s="345" t="s">
        <v>165</v>
      </c>
      <c r="C166" s="40" t="s">
        <v>266</v>
      </c>
      <c r="D166" s="113">
        <v>7</v>
      </c>
      <c r="E166" s="113">
        <v>6.3</v>
      </c>
      <c r="F166" s="113">
        <v>9.1</v>
      </c>
      <c r="G166" s="113">
        <v>9</v>
      </c>
      <c r="H166" s="113">
        <v>6.8</v>
      </c>
      <c r="I166" s="113">
        <v>6.9</v>
      </c>
      <c r="J166" s="113">
        <v>7.2</v>
      </c>
      <c r="K166" s="113">
        <v>6.1</v>
      </c>
      <c r="L166" s="113">
        <v>7</v>
      </c>
      <c r="M166" s="113">
        <v>9.1</v>
      </c>
      <c r="N166" s="113">
        <v>7</v>
      </c>
      <c r="O166" s="113">
        <v>5.2</v>
      </c>
      <c r="P166" s="113">
        <v>6.2</v>
      </c>
      <c r="Q166" s="113">
        <v>8</v>
      </c>
      <c r="R166" s="113">
        <v>6.8</v>
      </c>
      <c r="S166" s="159">
        <v>6</v>
      </c>
      <c r="T166" s="236">
        <v>9.9</v>
      </c>
      <c r="U166" s="197">
        <v>6.4</v>
      </c>
    </row>
    <row r="167" spans="1:21" s="1" customFormat="1" ht="12.75" customHeight="1">
      <c r="A167" s="345" t="s">
        <v>153</v>
      </c>
      <c r="B167" s="345" t="s">
        <v>165</v>
      </c>
      <c r="C167" s="40" t="s">
        <v>259</v>
      </c>
      <c r="D167" s="116">
        <v>10</v>
      </c>
      <c r="E167" s="116">
        <v>37</v>
      </c>
      <c r="F167" s="116">
        <v>100</v>
      </c>
      <c r="G167" s="116">
        <v>53</v>
      </c>
      <c r="H167" s="116">
        <v>14</v>
      </c>
      <c r="I167" s="116">
        <v>105</v>
      </c>
      <c r="J167" s="116">
        <v>86</v>
      </c>
      <c r="K167" s="116">
        <v>29</v>
      </c>
      <c r="L167" s="116">
        <v>8</v>
      </c>
      <c r="M167" s="116">
        <v>133</v>
      </c>
      <c r="N167" s="116">
        <v>33</v>
      </c>
      <c r="O167" s="116">
        <v>10</v>
      </c>
      <c r="P167" s="116">
        <v>45</v>
      </c>
      <c r="Q167" s="116">
        <v>3</v>
      </c>
      <c r="R167" s="116">
        <v>15</v>
      </c>
      <c r="S167" s="185">
        <v>1573</v>
      </c>
      <c r="T167" s="235">
        <v>135</v>
      </c>
      <c r="U167" s="195">
        <v>2389</v>
      </c>
    </row>
    <row r="168" spans="1:21" s="1" customFormat="1" ht="12.75" customHeight="1">
      <c r="A168" s="345" t="s">
        <v>153</v>
      </c>
      <c r="B168" s="345" t="s">
        <v>165</v>
      </c>
      <c r="C168" s="40" t="s">
        <v>261</v>
      </c>
      <c r="D168" s="116">
        <v>131</v>
      </c>
      <c r="E168" s="116">
        <v>518</v>
      </c>
      <c r="F168" s="116">
        <v>1938</v>
      </c>
      <c r="G168" s="116">
        <v>1040</v>
      </c>
      <c r="H168" s="116">
        <v>162</v>
      </c>
      <c r="I168" s="116">
        <v>1538</v>
      </c>
      <c r="J168" s="116">
        <v>1505</v>
      </c>
      <c r="K168" s="116">
        <v>481</v>
      </c>
      <c r="L168" s="116">
        <v>110</v>
      </c>
      <c r="M168" s="116">
        <v>2618</v>
      </c>
      <c r="N168" s="116">
        <v>545</v>
      </c>
      <c r="O168" s="116">
        <v>117</v>
      </c>
      <c r="P168" s="116">
        <v>487</v>
      </c>
      <c r="Q168" s="116">
        <v>34</v>
      </c>
      <c r="R168" s="116">
        <v>240</v>
      </c>
      <c r="S168" s="185">
        <v>26969</v>
      </c>
      <c r="T168" s="235">
        <v>785</v>
      </c>
      <c r="U168" s="195">
        <v>39218</v>
      </c>
    </row>
    <row r="169" spans="1:21" s="1" customFormat="1" ht="12.75" customHeight="1">
      <c r="A169" s="348" t="s">
        <v>153</v>
      </c>
      <c r="B169" s="348" t="s">
        <v>165</v>
      </c>
      <c r="C169" s="75" t="s">
        <v>267</v>
      </c>
      <c r="D169" s="141">
        <v>13.1</v>
      </c>
      <c r="E169" s="141">
        <v>14</v>
      </c>
      <c r="F169" s="141">
        <v>19.399999999999999</v>
      </c>
      <c r="G169" s="141">
        <v>19.600000000000001</v>
      </c>
      <c r="H169" s="141">
        <v>11.6</v>
      </c>
      <c r="I169" s="141">
        <v>14.6</v>
      </c>
      <c r="J169" s="141">
        <v>17.5</v>
      </c>
      <c r="K169" s="141">
        <v>16.600000000000001</v>
      </c>
      <c r="L169" s="141">
        <v>13.8</v>
      </c>
      <c r="M169" s="141">
        <v>19.7</v>
      </c>
      <c r="N169" s="141">
        <v>16.5</v>
      </c>
      <c r="O169" s="141">
        <v>11.7</v>
      </c>
      <c r="P169" s="141">
        <v>10.8</v>
      </c>
      <c r="Q169" s="141">
        <v>11.3</v>
      </c>
      <c r="R169" s="141">
        <v>16</v>
      </c>
      <c r="S169" s="160">
        <v>17.100000000000001</v>
      </c>
      <c r="T169" s="237">
        <v>5.8</v>
      </c>
      <c r="U169" s="172">
        <v>16.399999999999999</v>
      </c>
    </row>
    <row r="170" spans="1:21" s="1" customFormat="1" ht="12.75" customHeight="1">
      <c r="A170" s="347" t="s">
        <v>154</v>
      </c>
      <c r="B170" s="347" t="s">
        <v>162</v>
      </c>
      <c r="C170" s="143" t="s">
        <v>257</v>
      </c>
      <c r="D170" s="165">
        <v>499</v>
      </c>
      <c r="E170" s="165">
        <v>1414</v>
      </c>
      <c r="F170" s="165">
        <v>4387</v>
      </c>
      <c r="G170" s="165">
        <v>1102</v>
      </c>
      <c r="H170" s="165">
        <v>962</v>
      </c>
      <c r="I170" s="165">
        <v>5043</v>
      </c>
      <c r="J170" s="165">
        <v>2883</v>
      </c>
      <c r="K170" s="165">
        <v>2273</v>
      </c>
      <c r="L170" s="165">
        <v>771</v>
      </c>
      <c r="M170" s="165">
        <v>4536</v>
      </c>
      <c r="N170" s="165">
        <v>1749</v>
      </c>
      <c r="O170" s="165">
        <v>745</v>
      </c>
      <c r="P170" s="165">
        <v>2714</v>
      </c>
      <c r="Q170" s="165">
        <v>251</v>
      </c>
      <c r="R170" s="165">
        <v>852</v>
      </c>
      <c r="S170" s="189">
        <v>55193</v>
      </c>
      <c r="T170" s="238">
        <v>519</v>
      </c>
      <c r="U170" s="192">
        <v>85893</v>
      </c>
    </row>
    <row r="171" spans="1:21" s="1" customFormat="1" ht="12.75" customHeight="1">
      <c r="A171" s="345" t="s">
        <v>154</v>
      </c>
      <c r="B171" s="345" t="s">
        <v>162</v>
      </c>
      <c r="C171" s="40" t="s">
        <v>25</v>
      </c>
      <c r="D171" s="116">
        <v>9992</v>
      </c>
      <c r="E171" s="116">
        <v>26185</v>
      </c>
      <c r="F171" s="116">
        <v>81696</v>
      </c>
      <c r="G171" s="116">
        <v>21534</v>
      </c>
      <c r="H171" s="116">
        <v>18906</v>
      </c>
      <c r="I171" s="116">
        <v>93859</v>
      </c>
      <c r="J171" s="116">
        <v>53847</v>
      </c>
      <c r="K171" s="116">
        <v>43742</v>
      </c>
      <c r="L171" s="116">
        <v>14264</v>
      </c>
      <c r="M171" s="116">
        <v>87137</v>
      </c>
      <c r="N171" s="116">
        <v>29934</v>
      </c>
      <c r="O171" s="116">
        <v>11921</v>
      </c>
      <c r="P171" s="116">
        <v>47463</v>
      </c>
      <c r="Q171" s="116">
        <v>4650</v>
      </c>
      <c r="R171" s="116">
        <v>16387</v>
      </c>
      <c r="S171" s="185">
        <v>975475</v>
      </c>
      <c r="T171" s="235">
        <v>9174</v>
      </c>
      <c r="U171" s="195">
        <v>1546166</v>
      </c>
    </row>
    <row r="172" spans="1:21" s="1" customFormat="1" ht="12.75" customHeight="1">
      <c r="A172" s="345" t="s">
        <v>154</v>
      </c>
      <c r="B172" s="345" t="s">
        <v>162</v>
      </c>
      <c r="C172" s="40" t="s">
        <v>263</v>
      </c>
      <c r="D172" s="113">
        <v>20</v>
      </c>
      <c r="E172" s="113">
        <v>18.5</v>
      </c>
      <c r="F172" s="113">
        <v>18.600000000000001</v>
      </c>
      <c r="G172" s="113">
        <v>19.5</v>
      </c>
      <c r="H172" s="113">
        <v>19.7</v>
      </c>
      <c r="I172" s="113">
        <v>18.600000000000001</v>
      </c>
      <c r="J172" s="113">
        <v>18.7</v>
      </c>
      <c r="K172" s="113">
        <v>19.2</v>
      </c>
      <c r="L172" s="113">
        <v>18.5</v>
      </c>
      <c r="M172" s="113">
        <v>19.2</v>
      </c>
      <c r="N172" s="113">
        <v>17.100000000000001</v>
      </c>
      <c r="O172" s="113">
        <v>16</v>
      </c>
      <c r="P172" s="113">
        <v>17.5</v>
      </c>
      <c r="Q172" s="113">
        <v>18.5</v>
      </c>
      <c r="R172" s="113">
        <v>19.2</v>
      </c>
      <c r="S172" s="159">
        <v>17.7</v>
      </c>
      <c r="T172" s="236">
        <v>17.7</v>
      </c>
      <c r="U172" s="197">
        <v>18</v>
      </c>
    </row>
    <row r="173" spans="1:21" s="1" customFormat="1" ht="12.75" customHeight="1">
      <c r="A173" s="345" t="s">
        <v>154</v>
      </c>
      <c r="B173" s="345" t="s">
        <v>162</v>
      </c>
      <c r="C173" s="40" t="s">
        <v>258</v>
      </c>
      <c r="D173" s="116">
        <v>456</v>
      </c>
      <c r="E173" s="116">
        <v>1211</v>
      </c>
      <c r="F173" s="116">
        <v>3895</v>
      </c>
      <c r="G173" s="116">
        <v>961</v>
      </c>
      <c r="H173" s="116">
        <v>881</v>
      </c>
      <c r="I173" s="116">
        <v>4486</v>
      </c>
      <c r="J173" s="116">
        <v>2520</v>
      </c>
      <c r="K173" s="116">
        <v>2060</v>
      </c>
      <c r="L173" s="116">
        <v>698</v>
      </c>
      <c r="M173" s="116">
        <v>3974</v>
      </c>
      <c r="N173" s="116">
        <v>1630</v>
      </c>
      <c r="O173" s="116">
        <v>693</v>
      </c>
      <c r="P173" s="116">
        <v>2459</v>
      </c>
      <c r="Q173" s="116">
        <v>232</v>
      </c>
      <c r="R173" s="116">
        <v>757</v>
      </c>
      <c r="S173" s="185">
        <v>49793</v>
      </c>
      <c r="T173" s="235">
        <v>80</v>
      </c>
      <c r="U173" s="195">
        <v>76786</v>
      </c>
    </row>
    <row r="174" spans="1:21" s="1" customFormat="1" ht="12.75" customHeight="1">
      <c r="A174" s="345" t="s">
        <v>154</v>
      </c>
      <c r="B174" s="345" t="s">
        <v>162</v>
      </c>
      <c r="C174" s="40" t="s">
        <v>260</v>
      </c>
      <c r="D174" s="116">
        <v>8583</v>
      </c>
      <c r="E174" s="116">
        <v>20810</v>
      </c>
      <c r="F174" s="116">
        <v>67832</v>
      </c>
      <c r="G174" s="116">
        <v>17327</v>
      </c>
      <c r="H174" s="116">
        <v>16076</v>
      </c>
      <c r="I174" s="116">
        <v>75880</v>
      </c>
      <c r="J174" s="116">
        <v>42347</v>
      </c>
      <c r="K174" s="116">
        <v>36437</v>
      </c>
      <c r="L174" s="116">
        <v>12107</v>
      </c>
      <c r="M174" s="116">
        <v>71087</v>
      </c>
      <c r="N174" s="116">
        <v>26588</v>
      </c>
      <c r="O174" s="116">
        <v>10654</v>
      </c>
      <c r="P174" s="116">
        <v>40383</v>
      </c>
      <c r="Q174" s="116">
        <v>4117</v>
      </c>
      <c r="R174" s="116">
        <v>13783</v>
      </c>
      <c r="S174" s="185">
        <v>812909</v>
      </c>
      <c r="T174" s="235">
        <v>1465</v>
      </c>
      <c r="U174" s="195">
        <v>1278385</v>
      </c>
    </row>
    <row r="175" spans="1:21" s="1" customFormat="1" ht="12.75" customHeight="1">
      <c r="A175" s="345" t="s">
        <v>154</v>
      </c>
      <c r="B175" s="345" t="s">
        <v>162</v>
      </c>
      <c r="C175" s="40" t="s">
        <v>266</v>
      </c>
      <c r="D175" s="113">
        <v>18.8</v>
      </c>
      <c r="E175" s="113">
        <v>17.2</v>
      </c>
      <c r="F175" s="113">
        <v>17.399999999999999</v>
      </c>
      <c r="G175" s="113">
        <v>18</v>
      </c>
      <c r="H175" s="113">
        <v>18.2</v>
      </c>
      <c r="I175" s="113">
        <v>16.899999999999999</v>
      </c>
      <c r="J175" s="113">
        <v>16.8</v>
      </c>
      <c r="K175" s="113">
        <v>17.7</v>
      </c>
      <c r="L175" s="113">
        <v>17.3</v>
      </c>
      <c r="M175" s="113">
        <v>17.899999999999999</v>
      </c>
      <c r="N175" s="113">
        <v>16.3</v>
      </c>
      <c r="O175" s="113">
        <v>15.4</v>
      </c>
      <c r="P175" s="113">
        <v>16.399999999999999</v>
      </c>
      <c r="Q175" s="113">
        <v>17.7</v>
      </c>
      <c r="R175" s="113">
        <v>18.2</v>
      </c>
      <c r="S175" s="159">
        <v>16.3</v>
      </c>
      <c r="T175" s="236">
        <v>18.3</v>
      </c>
      <c r="U175" s="197">
        <v>16.600000000000001</v>
      </c>
    </row>
    <row r="176" spans="1:21" s="1" customFormat="1" ht="12.75" customHeight="1">
      <c r="A176" s="345" t="s">
        <v>154</v>
      </c>
      <c r="B176" s="345" t="s">
        <v>162</v>
      </c>
      <c r="C176" s="40" t="s">
        <v>259</v>
      </c>
      <c r="D176" s="116">
        <v>43</v>
      </c>
      <c r="E176" s="116">
        <v>203</v>
      </c>
      <c r="F176" s="116">
        <v>492</v>
      </c>
      <c r="G176" s="116">
        <v>141</v>
      </c>
      <c r="H176" s="116">
        <v>81</v>
      </c>
      <c r="I176" s="116">
        <v>557</v>
      </c>
      <c r="J176" s="116">
        <v>363</v>
      </c>
      <c r="K176" s="116">
        <v>213</v>
      </c>
      <c r="L176" s="116">
        <v>73</v>
      </c>
      <c r="M176" s="116">
        <v>562</v>
      </c>
      <c r="N176" s="116">
        <v>119</v>
      </c>
      <c r="O176" s="116">
        <v>52</v>
      </c>
      <c r="P176" s="116">
        <v>255</v>
      </c>
      <c r="Q176" s="116">
        <v>19</v>
      </c>
      <c r="R176" s="116">
        <v>95</v>
      </c>
      <c r="S176" s="185">
        <v>5400</v>
      </c>
      <c r="T176" s="235">
        <v>439</v>
      </c>
      <c r="U176" s="195">
        <v>9107</v>
      </c>
    </row>
    <row r="177" spans="1:21" s="1" customFormat="1" ht="12.75" customHeight="1">
      <c r="A177" s="345" t="s">
        <v>154</v>
      </c>
      <c r="B177" s="345" t="s">
        <v>162</v>
      </c>
      <c r="C177" s="40" t="s">
        <v>261</v>
      </c>
      <c r="D177" s="116">
        <v>1020</v>
      </c>
      <c r="E177" s="116">
        <v>4287</v>
      </c>
      <c r="F177" s="116">
        <v>10484</v>
      </c>
      <c r="G177" s="116">
        <v>2927</v>
      </c>
      <c r="H177" s="116">
        <v>1645</v>
      </c>
      <c r="I177" s="116">
        <v>12856</v>
      </c>
      <c r="J177" s="116">
        <v>8303</v>
      </c>
      <c r="K177" s="116">
        <v>5053</v>
      </c>
      <c r="L177" s="116">
        <v>1664</v>
      </c>
      <c r="M177" s="116">
        <v>12605</v>
      </c>
      <c r="N177" s="116">
        <v>2341</v>
      </c>
      <c r="O177" s="116">
        <v>977</v>
      </c>
      <c r="P177" s="116">
        <v>5544</v>
      </c>
      <c r="Q177" s="116">
        <v>379</v>
      </c>
      <c r="R177" s="116">
        <v>2071</v>
      </c>
      <c r="S177" s="185">
        <v>114520</v>
      </c>
      <c r="T177" s="235">
        <v>7536</v>
      </c>
      <c r="U177" s="195">
        <v>194212</v>
      </c>
    </row>
    <row r="178" spans="1:21" s="1" customFormat="1" ht="12.75" customHeight="1">
      <c r="A178" s="348" t="s">
        <v>154</v>
      </c>
      <c r="B178" s="348" t="s">
        <v>162</v>
      </c>
      <c r="C178" s="75" t="s">
        <v>267</v>
      </c>
      <c r="D178" s="141">
        <v>23.7</v>
      </c>
      <c r="E178" s="141">
        <v>21.1</v>
      </c>
      <c r="F178" s="141">
        <v>21.3</v>
      </c>
      <c r="G178" s="141">
        <v>20.8</v>
      </c>
      <c r="H178" s="141">
        <v>20.3</v>
      </c>
      <c r="I178" s="141">
        <v>23.1</v>
      </c>
      <c r="J178" s="141">
        <v>22.9</v>
      </c>
      <c r="K178" s="141">
        <v>23.7</v>
      </c>
      <c r="L178" s="141">
        <v>22.8</v>
      </c>
      <c r="M178" s="141">
        <v>22.4</v>
      </c>
      <c r="N178" s="141">
        <v>19.7</v>
      </c>
      <c r="O178" s="141">
        <v>18.8</v>
      </c>
      <c r="P178" s="141">
        <v>21.7</v>
      </c>
      <c r="Q178" s="141">
        <v>19.899999999999999</v>
      </c>
      <c r="R178" s="141">
        <v>21.8</v>
      </c>
      <c r="S178" s="160">
        <v>21.2</v>
      </c>
      <c r="T178" s="237">
        <v>17.2</v>
      </c>
      <c r="U178" s="172">
        <v>21.3</v>
      </c>
    </row>
    <row r="179" spans="1:21" s="1" customFormat="1" ht="12.75" customHeight="1">
      <c r="A179" s="347" t="s">
        <v>187</v>
      </c>
      <c r="B179" s="347" t="s">
        <v>188</v>
      </c>
      <c r="C179" s="143" t="s">
        <v>257</v>
      </c>
      <c r="D179" s="165">
        <v>14</v>
      </c>
      <c r="E179" s="165">
        <v>61</v>
      </c>
      <c r="F179" s="165">
        <v>207</v>
      </c>
      <c r="G179" s="165">
        <v>33</v>
      </c>
      <c r="H179" s="165">
        <v>23</v>
      </c>
      <c r="I179" s="165">
        <v>156</v>
      </c>
      <c r="J179" s="165">
        <v>70</v>
      </c>
      <c r="K179" s="165">
        <v>40</v>
      </c>
      <c r="L179" s="165">
        <v>11</v>
      </c>
      <c r="M179" s="165">
        <v>121</v>
      </c>
      <c r="N179" s="165">
        <v>65</v>
      </c>
      <c r="O179" s="165">
        <v>30</v>
      </c>
      <c r="P179" s="165">
        <v>57</v>
      </c>
      <c r="Q179" s="165">
        <v>5</v>
      </c>
      <c r="R179" s="165">
        <v>25</v>
      </c>
      <c r="S179" s="189">
        <v>1869</v>
      </c>
      <c r="T179" s="238">
        <v>5</v>
      </c>
      <c r="U179" s="192">
        <v>2792</v>
      </c>
    </row>
    <row r="180" spans="1:21" s="1" customFormat="1" ht="12.75" customHeight="1">
      <c r="A180" s="345" t="s">
        <v>187</v>
      </c>
      <c r="B180" s="345" t="s">
        <v>188</v>
      </c>
      <c r="C180" s="40" t="s">
        <v>25</v>
      </c>
      <c r="D180" s="116">
        <v>183</v>
      </c>
      <c r="E180" s="116">
        <v>879</v>
      </c>
      <c r="F180" s="116">
        <v>2857</v>
      </c>
      <c r="G180" s="116">
        <v>553</v>
      </c>
      <c r="H180" s="116">
        <v>304</v>
      </c>
      <c r="I180" s="116">
        <v>1910</v>
      </c>
      <c r="J180" s="116">
        <v>950</v>
      </c>
      <c r="K180" s="116">
        <v>575</v>
      </c>
      <c r="L180" s="116">
        <v>133</v>
      </c>
      <c r="M180" s="116">
        <v>1559</v>
      </c>
      <c r="N180" s="116">
        <v>910</v>
      </c>
      <c r="O180" s="116">
        <v>298</v>
      </c>
      <c r="P180" s="116">
        <v>836</v>
      </c>
      <c r="Q180" s="116">
        <v>54</v>
      </c>
      <c r="R180" s="116">
        <v>318</v>
      </c>
      <c r="S180" s="185">
        <v>25294</v>
      </c>
      <c r="T180" s="235">
        <v>55</v>
      </c>
      <c r="U180" s="195">
        <v>37668</v>
      </c>
    </row>
    <row r="181" spans="1:21" s="1" customFormat="1" ht="12.75" customHeight="1">
      <c r="A181" s="345" t="s">
        <v>187</v>
      </c>
      <c r="B181" s="345" t="s">
        <v>188</v>
      </c>
      <c r="C181" s="40" t="s">
        <v>263</v>
      </c>
      <c r="D181" s="113">
        <v>13.1</v>
      </c>
      <c r="E181" s="113">
        <v>14.4</v>
      </c>
      <c r="F181" s="113">
        <v>13.8</v>
      </c>
      <c r="G181" s="113">
        <v>16.8</v>
      </c>
      <c r="H181" s="113">
        <v>13.2</v>
      </c>
      <c r="I181" s="113">
        <v>12.2</v>
      </c>
      <c r="J181" s="113">
        <v>13.6</v>
      </c>
      <c r="K181" s="113">
        <v>14.4</v>
      </c>
      <c r="L181" s="113">
        <v>12.1</v>
      </c>
      <c r="M181" s="113">
        <v>12.9</v>
      </c>
      <c r="N181" s="113">
        <v>14</v>
      </c>
      <c r="O181" s="113">
        <v>9.9</v>
      </c>
      <c r="P181" s="113">
        <v>14.7</v>
      </c>
      <c r="Q181" s="113">
        <v>10.8</v>
      </c>
      <c r="R181" s="113">
        <v>12.7</v>
      </c>
      <c r="S181" s="159">
        <v>13.5</v>
      </c>
      <c r="T181" s="236">
        <v>11</v>
      </c>
      <c r="U181" s="197">
        <v>13.5</v>
      </c>
    </row>
    <row r="182" spans="1:21" s="1" customFormat="1" ht="12.75" customHeight="1">
      <c r="A182" s="345" t="s">
        <v>187</v>
      </c>
      <c r="B182" s="345" t="s">
        <v>188</v>
      </c>
      <c r="C182" s="40" t="s">
        <v>258</v>
      </c>
      <c r="D182" s="116">
        <v>13</v>
      </c>
      <c r="E182" s="116">
        <v>57</v>
      </c>
      <c r="F182" s="116">
        <v>197</v>
      </c>
      <c r="G182" s="116">
        <v>28</v>
      </c>
      <c r="H182" s="116">
        <v>22</v>
      </c>
      <c r="I182" s="116">
        <v>136</v>
      </c>
      <c r="J182" s="116">
        <v>64</v>
      </c>
      <c r="K182" s="116">
        <v>34</v>
      </c>
      <c r="L182" s="116">
        <v>11</v>
      </c>
      <c r="M182" s="116">
        <v>118</v>
      </c>
      <c r="N182" s="116">
        <v>64</v>
      </c>
      <c r="O182" s="116">
        <v>28</v>
      </c>
      <c r="P182" s="116">
        <v>57</v>
      </c>
      <c r="Q182" s="116">
        <v>5</v>
      </c>
      <c r="R182" s="116">
        <v>25</v>
      </c>
      <c r="S182" s="185">
        <v>1778</v>
      </c>
      <c r="T182" s="235">
        <v>2</v>
      </c>
      <c r="U182" s="195">
        <v>2639</v>
      </c>
    </row>
    <row r="183" spans="1:21" s="1" customFormat="1" ht="12.75" customHeight="1">
      <c r="A183" s="345" t="s">
        <v>187</v>
      </c>
      <c r="B183" s="345" t="s">
        <v>188</v>
      </c>
      <c r="C183" s="40" t="s">
        <v>260</v>
      </c>
      <c r="D183" s="116">
        <v>153</v>
      </c>
      <c r="E183" s="116">
        <v>760</v>
      </c>
      <c r="F183" s="116">
        <v>2566</v>
      </c>
      <c r="G183" s="116">
        <v>483</v>
      </c>
      <c r="H183" s="116">
        <v>274</v>
      </c>
      <c r="I183" s="116">
        <v>1477</v>
      </c>
      <c r="J183" s="116">
        <v>826</v>
      </c>
      <c r="K183" s="116">
        <v>436</v>
      </c>
      <c r="L183" s="116">
        <v>133</v>
      </c>
      <c r="M183" s="116">
        <v>1453</v>
      </c>
      <c r="N183" s="116">
        <v>864</v>
      </c>
      <c r="O183" s="116">
        <v>261</v>
      </c>
      <c r="P183" s="116">
        <v>813</v>
      </c>
      <c r="Q183" s="116">
        <v>54</v>
      </c>
      <c r="R183" s="116">
        <v>318</v>
      </c>
      <c r="S183" s="185">
        <v>23342</v>
      </c>
      <c r="T183" s="235">
        <v>21</v>
      </c>
      <c r="U183" s="195">
        <v>34234</v>
      </c>
    </row>
    <row r="184" spans="1:21" s="1" customFormat="1" ht="12.75" customHeight="1">
      <c r="A184" s="345" t="s">
        <v>187</v>
      </c>
      <c r="B184" s="345" t="s">
        <v>188</v>
      </c>
      <c r="C184" s="40" t="s">
        <v>266</v>
      </c>
      <c r="D184" s="113">
        <v>11.8</v>
      </c>
      <c r="E184" s="113">
        <v>13.3</v>
      </c>
      <c r="F184" s="113">
        <v>13</v>
      </c>
      <c r="G184" s="113">
        <v>17.3</v>
      </c>
      <c r="H184" s="113">
        <v>12.5</v>
      </c>
      <c r="I184" s="113">
        <v>10.9</v>
      </c>
      <c r="J184" s="113">
        <v>12.9</v>
      </c>
      <c r="K184" s="113">
        <v>12.8</v>
      </c>
      <c r="L184" s="113">
        <v>12.1</v>
      </c>
      <c r="M184" s="113">
        <v>12.3</v>
      </c>
      <c r="N184" s="113">
        <v>13.5</v>
      </c>
      <c r="O184" s="113">
        <v>9.3000000000000007</v>
      </c>
      <c r="P184" s="113">
        <v>14.3</v>
      </c>
      <c r="Q184" s="113">
        <v>10.8</v>
      </c>
      <c r="R184" s="113">
        <v>12.7</v>
      </c>
      <c r="S184" s="159">
        <v>13.1</v>
      </c>
      <c r="T184" s="236">
        <v>10.5</v>
      </c>
      <c r="U184" s="197">
        <v>13</v>
      </c>
    </row>
    <row r="185" spans="1:21" s="1" customFormat="1" ht="12.75" customHeight="1">
      <c r="A185" s="345" t="s">
        <v>187</v>
      </c>
      <c r="B185" s="345" t="s">
        <v>188</v>
      </c>
      <c r="C185" s="40" t="s">
        <v>259</v>
      </c>
      <c r="D185" s="116">
        <v>1</v>
      </c>
      <c r="E185" s="116">
        <v>4</v>
      </c>
      <c r="F185" s="116">
        <v>10</v>
      </c>
      <c r="G185" s="116">
        <v>5</v>
      </c>
      <c r="H185" s="116">
        <v>1</v>
      </c>
      <c r="I185" s="116">
        <v>20</v>
      </c>
      <c r="J185" s="116">
        <v>6</v>
      </c>
      <c r="K185" s="116">
        <v>6</v>
      </c>
      <c r="L185" s="116">
        <v>0</v>
      </c>
      <c r="M185" s="116">
        <v>3</v>
      </c>
      <c r="N185" s="116">
        <v>1</v>
      </c>
      <c r="O185" s="116">
        <v>2</v>
      </c>
      <c r="P185" s="116">
        <v>0</v>
      </c>
      <c r="Q185" s="116">
        <v>0</v>
      </c>
      <c r="R185" s="116">
        <v>0</v>
      </c>
      <c r="S185" s="185">
        <v>91</v>
      </c>
      <c r="T185" s="235">
        <v>3</v>
      </c>
      <c r="U185" s="195">
        <v>153</v>
      </c>
    </row>
    <row r="186" spans="1:21" s="1" customFormat="1" ht="12.75" customHeight="1">
      <c r="A186" s="345" t="s">
        <v>187</v>
      </c>
      <c r="B186" s="345" t="s">
        <v>188</v>
      </c>
      <c r="C186" s="40" t="s">
        <v>261</v>
      </c>
      <c r="D186" s="116">
        <v>30</v>
      </c>
      <c r="E186" s="116">
        <v>96</v>
      </c>
      <c r="F186" s="116">
        <v>260</v>
      </c>
      <c r="G186" s="116">
        <v>70</v>
      </c>
      <c r="H186" s="116">
        <v>30</v>
      </c>
      <c r="I186" s="116">
        <v>392</v>
      </c>
      <c r="J186" s="116">
        <v>106</v>
      </c>
      <c r="K186" s="116">
        <v>128</v>
      </c>
      <c r="L186" s="116">
        <v>0</v>
      </c>
      <c r="M186" s="116">
        <v>72</v>
      </c>
      <c r="N186" s="116">
        <v>15</v>
      </c>
      <c r="O186" s="116">
        <v>35</v>
      </c>
      <c r="P186" s="116">
        <v>0</v>
      </c>
      <c r="Q186" s="116">
        <v>0</v>
      </c>
      <c r="R186" s="116">
        <v>0</v>
      </c>
      <c r="S186" s="185">
        <v>1615</v>
      </c>
      <c r="T186" s="235">
        <v>34</v>
      </c>
      <c r="U186" s="195">
        <v>2883</v>
      </c>
    </row>
    <row r="187" spans="1:21" s="1" customFormat="1" ht="12.75" customHeight="1">
      <c r="A187" s="348" t="s">
        <v>187</v>
      </c>
      <c r="B187" s="348" t="s">
        <v>188</v>
      </c>
      <c r="C187" s="75" t="s">
        <v>267</v>
      </c>
      <c r="D187" s="141">
        <v>30</v>
      </c>
      <c r="E187" s="141">
        <v>24</v>
      </c>
      <c r="F187" s="141">
        <v>26</v>
      </c>
      <c r="G187" s="141">
        <v>14</v>
      </c>
      <c r="H187" s="141">
        <v>30</v>
      </c>
      <c r="I187" s="141">
        <v>19.600000000000001</v>
      </c>
      <c r="J187" s="141">
        <v>17.7</v>
      </c>
      <c r="K187" s="141">
        <v>21.3</v>
      </c>
      <c r="L187" s="141">
        <v>0</v>
      </c>
      <c r="M187" s="141">
        <v>24</v>
      </c>
      <c r="N187" s="141">
        <v>15</v>
      </c>
      <c r="O187" s="141">
        <v>17.5</v>
      </c>
      <c r="P187" s="141">
        <v>0</v>
      </c>
      <c r="Q187" s="141">
        <v>0</v>
      </c>
      <c r="R187" s="141">
        <v>0</v>
      </c>
      <c r="S187" s="160">
        <v>17.7</v>
      </c>
      <c r="T187" s="237">
        <v>11.3</v>
      </c>
      <c r="U187" s="172">
        <v>18.8</v>
      </c>
    </row>
    <row r="188" spans="1:21" s="1" customFormat="1" ht="12.75" customHeight="1">
      <c r="A188" s="347" t="s">
        <v>185</v>
      </c>
      <c r="B188" s="347" t="s">
        <v>186</v>
      </c>
      <c r="C188" s="143" t="s">
        <v>257</v>
      </c>
      <c r="D188" s="165">
        <v>28</v>
      </c>
      <c r="E188" s="165">
        <v>155</v>
      </c>
      <c r="F188" s="165">
        <v>482</v>
      </c>
      <c r="G188" s="165">
        <v>58</v>
      </c>
      <c r="H188" s="165">
        <v>80</v>
      </c>
      <c r="I188" s="165">
        <v>436</v>
      </c>
      <c r="J188" s="165">
        <v>436</v>
      </c>
      <c r="K188" s="165">
        <v>132</v>
      </c>
      <c r="L188" s="165">
        <v>67</v>
      </c>
      <c r="M188" s="165">
        <v>286</v>
      </c>
      <c r="N188" s="165">
        <v>159</v>
      </c>
      <c r="O188" s="165">
        <v>47</v>
      </c>
      <c r="P188" s="165">
        <v>205</v>
      </c>
      <c r="Q188" s="165">
        <v>13</v>
      </c>
      <c r="R188" s="165">
        <v>85</v>
      </c>
      <c r="S188" s="189">
        <v>5678</v>
      </c>
      <c r="T188" s="238">
        <v>15</v>
      </c>
      <c r="U188" s="192">
        <v>8362</v>
      </c>
    </row>
    <row r="189" spans="1:21" s="1" customFormat="1" ht="12.75" customHeight="1">
      <c r="A189" s="345" t="s">
        <v>185</v>
      </c>
      <c r="B189" s="345" t="s">
        <v>186</v>
      </c>
      <c r="C189" s="40" t="s">
        <v>25</v>
      </c>
      <c r="D189" s="116">
        <v>306</v>
      </c>
      <c r="E189" s="116">
        <v>1950</v>
      </c>
      <c r="F189" s="116">
        <v>6171</v>
      </c>
      <c r="G189" s="116">
        <v>768</v>
      </c>
      <c r="H189" s="116">
        <v>929</v>
      </c>
      <c r="I189" s="116">
        <v>5711</v>
      </c>
      <c r="J189" s="116">
        <v>4934</v>
      </c>
      <c r="K189" s="116">
        <v>1718</v>
      </c>
      <c r="L189" s="116">
        <v>881</v>
      </c>
      <c r="M189" s="116">
        <v>3970</v>
      </c>
      <c r="N189" s="116">
        <v>1983</v>
      </c>
      <c r="O189" s="116">
        <v>436</v>
      </c>
      <c r="P189" s="116">
        <v>2440</v>
      </c>
      <c r="Q189" s="116">
        <v>170</v>
      </c>
      <c r="R189" s="116">
        <v>1461</v>
      </c>
      <c r="S189" s="185">
        <v>70776</v>
      </c>
      <c r="T189" s="235">
        <v>126</v>
      </c>
      <c r="U189" s="195">
        <v>104730</v>
      </c>
    </row>
    <row r="190" spans="1:21" s="1" customFormat="1" ht="12.75" customHeight="1">
      <c r="A190" s="345" t="s">
        <v>185</v>
      </c>
      <c r="B190" s="345" t="s">
        <v>186</v>
      </c>
      <c r="C190" s="40" t="s">
        <v>263</v>
      </c>
      <c r="D190" s="113">
        <v>10.9</v>
      </c>
      <c r="E190" s="113">
        <v>12.6</v>
      </c>
      <c r="F190" s="113">
        <v>12.8</v>
      </c>
      <c r="G190" s="113">
        <v>13.2</v>
      </c>
      <c r="H190" s="113">
        <v>11.6</v>
      </c>
      <c r="I190" s="113">
        <v>13.1</v>
      </c>
      <c r="J190" s="113">
        <v>11.3</v>
      </c>
      <c r="K190" s="113">
        <v>13</v>
      </c>
      <c r="L190" s="113">
        <v>13.1</v>
      </c>
      <c r="M190" s="113">
        <v>13.9</v>
      </c>
      <c r="N190" s="113">
        <v>12.5</v>
      </c>
      <c r="O190" s="113">
        <v>9.3000000000000007</v>
      </c>
      <c r="P190" s="113">
        <v>11.9</v>
      </c>
      <c r="Q190" s="113">
        <v>13.1</v>
      </c>
      <c r="R190" s="113">
        <v>17.2</v>
      </c>
      <c r="S190" s="159">
        <v>12.5</v>
      </c>
      <c r="T190" s="236">
        <v>8.4</v>
      </c>
      <c r="U190" s="197">
        <v>12.5</v>
      </c>
    </row>
    <row r="191" spans="1:21" s="1" customFormat="1" ht="12.75" customHeight="1">
      <c r="A191" s="345" t="s">
        <v>185</v>
      </c>
      <c r="B191" s="345" t="s">
        <v>186</v>
      </c>
      <c r="C191" s="40" t="s">
        <v>258</v>
      </c>
      <c r="D191" s="116">
        <v>24</v>
      </c>
      <c r="E191" s="116">
        <v>128</v>
      </c>
      <c r="F191" s="116">
        <v>427</v>
      </c>
      <c r="G191" s="116">
        <v>47</v>
      </c>
      <c r="H191" s="116">
        <v>68</v>
      </c>
      <c r="I191" s="116">
        <v>366</v>
      </c>
      <c r="J191" s="116">
        <v>354</v>
      </c>
      <c r="K191" s="116">
        <v>112</v>
      </c>
      <c r="L191" s="116">
        <v>53</v>
      </c>
      <c r="M191" s="116">
        <v>230</v>
      </c>
      <c r="N191" s="116">
        <v>134</v>
      </c>
      <c r="O191" s="116">
        <v>37</v>
      </c>
      <c r="P191" s="116">
        <v>167</v>
      </c>
      <c r="Q191" s="116">
        <v>11</v>
      </c>
      <c r="R191" s="116">
        <v>59</v>
      </c>
      <c r="S191" s="185">
        <v>4840</v>
      </c>
      <c r="T191" s="235">
        <v>7</v>
      </c>
      <c r="U191" s="195">
        <v>7064</v>
      </c>
    </row>
    <row r="192" spans="1:21" s="1" customFormat="1" ht="12.75" customHeight="1">
      <c r="A192" s="345" t="s">
        <v>185</v>
      </c>
      <c r="B192" s="345" t="s">
        <v>186</v>
      </c>
      <c r="C192" s="40" t="s">
        <v>260</v>
      </c>
      <c r="D192" s="116">
        <v>206</v>
      </c>
      <c r="E192" s="116">
        <v>1355</v>
      </c>
      <c r="F192" s="116">
        <v>5121</v>
      </c>
      <c r="G192" s="116">
        <v>511</v>
      </c>
      <c r="H192" s="116">
        <v>771</v>
      </c>
      <c r="I192" s="116">
        <v>4163</v>
      </c>
      <c r="J192" s="116">
        <v>3765</v>
      </c>
      <c r="K192" s="116">
        <v>1262</v>
      </c>
      <c r="L192" s="116">
        <v>635</v>
      </c>
      <c r="M192" s="116">
        <v>2850</v>
      </c>
      <c r="N192" s="116">
        <v>1537</v>
      </c>
      <c r="O192" s="116">
        <v>301</v>
      </c>
      <c r="P192" s="116">
        <v>1671</v>
      </c>
      <c r="Q192" s="116">
        <v>118</v>
      </c>
      <c r="R192" s="116">
        <v>853</v>
      </c>
      <c r="S192" s="185">
        <v>54359</v>
      </c>
      <c r="T192" s="235">
        <v>56</v>
      </c>
      <c r="U192" s="195">
        <v>79534</v>
      </c>
    </row>
    <row r="193" spans="1:21" s="1" customFormat="1" ht="12.75" customHeight="1">
      <c r="A193" s="345" t="s">
        <v>185</v>
      </c>
      <c r="B193" s="345" t="s">
        <v>186</v>
      </c>
      <c r="C193" s="40" t="s">
        <v>266</v>
      </c>
      <c r="D193" s="113">
        <v>8.6</v>
      </c>
      <c r="E193" s="113">
        <v>10.6</v>
      </c>
      <c r="F193" s="113">
        <v>12</v>
      </c>
      <c r="G193" s="113">
        <v>10.9</v>
      </c>
      <c r="H193" s="113">
        <v>11.3</v>
      </c>
      <c r="I193" s="113">
        <v>11.4</v>
      </c>
      <c r="J193" s="113">
        <v>10.6</v>
      </c>
      <c r="K193" s="113">
        <v>11.3</v>
      </c>
      <c r="L193" s="113">
        <v>12</v>
      </c>
      <c r="M193" s="113">
        <v>12.4</v>
      </c>
      <c r="N193" s="113">
        <v>11.5</v>
      </c>
      <c r="O193" s="113">
        <v>8.1</v>
      </c>
      <c r="P193" s="113">
        <v>10</v>
      </c>
      <c r="Q193" s="113">
        <v>10.7</v>
      </c>
      <c r="R193" s="113">
        <v>14.5</v>
      </c>
      <c r="S193" s="159">
        <v>11.2</v>
      </c>
      <c r="T193" s="236">
        <v>8</v>
      </c>
      <c r="U193" s="197">
        <v>11.3</v>
      </c>
    </row>
    <row r="194" spans="1:21" s="1" customFormat="1" ht="12.75" customHeight="1">
      <c r="A194" s="345" t="s">
        <v>185</v>
      </c>
      <c r="B194" s="345" t="s">
        <v>186</v>
      </c>
      <c r="C194" s="40" t="s">
        <v>259</v>
      </c>
      <c r="D194" s="116">
        <v>4</v>
      </c>
      <c r="E194" s="116">
        <v>27</v>
      </c>
      <c r="F194" s="116">
        <v>55</v>
      </c>
      <c r="G194" s="116">
        <v>11</v>
      </c>
      <c r="H194" s="116">
        <v>12</v>
      </c>
      <c r="I194" s="116">
        <v>70</v>
      </c>
      <c r="J194" s="116">
        <v>82</v>
      </c>
      <c r="K194" s="116">
        <v>20</v>
      </c>
      <c r="L194" s="116">
        <v>14</v>
      </c>
      <c r="M194" s="116">
        <v>56</v>
      </c>
      <c r="N194" s="116">
        <v>25</v>
      </c>
      <c r="O194" s="116">
        <v>10</v>
      </c>
      <c r="P194" s="116">
        <v>38</v>
      </c>
      <c r="Q194" s="116">
        <v>2</v>
      </c>
      <c r="R194" s="116">
        <v>26</v>
      </c>
      <c r="S194" s="185">
        <v>838</v>
      </c>
      <c r="T194" s="235">
        <v>8</v>
      </c>
      <c r="U194" s="195">
        <v>1298</v>
      </c>
    </row>
    <row r="195" spans="1:21" s="1" customFormat="1" ht="12.75" customHeight="1">
      <c r="A195" s="345" t="s">
        <v>185</v>
      </c>
      <c r="B195" s="345" t="s">
        <v>186</v>
      </c>
      <c r="C195" s="40" t="s">
        <v>261</v>
      </c>
      <c r="D195" s="116">
        <v>51</v>
      </c>
      <c r="E195" s="116">
        <v>392</v>
      </c>
      <c r="F195" s="116">
        <v>853</v>
      </c>
      <c r="G195" s="116">
        <v>225</v>
      </c>
      <c r="H195" s="116">
        <v>121</v>
      </c>
      <c r="I195" s="116">
        <v>1255</v>
      </c>
      <c r="J195" s="116">
        <v>997</v>
      </c>
      <c r="K195" s="116">
        <v>350</v>
      </c>
      <c r="L195" s="116">
        <v>214</v>
      </c>
      <c r="M195" s="116">
        <v>935</v>
      </c>
      <c r="N195" s="116">
        <v>373</v>
      </c>
      <c r="O195" s="116">
        <v>127</v>
      </c>
      <c r="P195" s="116">
        <v>573</v>
      </c>
      <c r="Q195" s="116">
        <v>44</v>
      </c>
      <c r="R195" s="116">
        <v>519</v>
      </c>
      <c r="S195" s="185">
        <v>13765</v>
      </c>
      <c r="T195" s="235">
        <v>70</v>
      </c>
      <c r="U195" s="195">
        <v>20864</v>
      </c>
    </row>
    <row r="196" spans="1:21" s="1" customFormat="1" ht="12.75" customHeight="1">
      <c r="A196" s="348" t="s">
        <v>185</v>
      </c>
      <c r="B196" s="348" t="s">
        <v>186</v>
      </c>
      <c r="C196" s="75" t="s">
        <v>267</v>
      </c>
      <c r="D196" s="141">
        <v>12.8</v>
      </c>
      <c r="E196" s="141">
        <v>14.5</v>
      </c>
      <c r="F196" s="141">
        <v>15.5</v>
      </c>
      <c r="G196" s="141">
        <v>20.5</v>
      </c>
      <c r="H196" s="141">
        <v>10.1</v>
      </c>
      <c r="I196" s="141">
        <v>17.899999999999999</v>
      </c>
      <c r="J196" s="141">
        <v>12.2</v>
      </c>
      <c r="K196" s="141">
        <v>17.5</v>
      </c>
      <c r="L196" s="141">
        <v>15.3</v>
      </c>
      <c r="M196" s="141">
        <v>16.7</v>
      </c>
      <c r="N196" s="141">
        <v>14.9</v>
      </c>
      <c r="O196" s="141">
        <v>12.7</v>
      </c>
      <c r="P196" s="141">
        <v>15.1</v>
      </c>
      <c r="Q196" s="141">
        <v>22</v>
      </c>
      <c r="R196" s="141">
        <v>20</v>
      </c>
      <c r="S196" s="160">
        <v>16.399999999999999</v>
      </c>
      <c r="T196" s="237">
        <v>8.8000000000000007</v>
      </c>
      <c r="U196" s="172">
        <v>16.100000000000001</v>
      </c>
    </row>
    <row r="197" spans="1:21" s="1" customFormat="1">
      <c r="A197" s="347" t="s">
        <v>255</v>
      </c>
      <c r="B197" s="347"/>
      <c r="C197" s="143" t="s">
        <v>257</v>
      </c>
      <c r="D197" s="165">
        <v>1184</v>
      </c>
      <c r="E197" s="165">
        <v>3296</v>
      </c>
      <c r="F197" s="165">
        <v>8105</v>
      </c>
      <c r="G197" s="165">
        <v>1890</v>
      </c>
      <c r="H197" s="165">
        <v>1694</v>
      </c>
      <c r="I197" s="165">
        <v>9462</v>
      </c>
      <c r="J197" s="165">
        <v>8193</v>
      </c>
      <c r="K197" s="165">
        <v>3793</v>
      </c>
      <c r="L197" s="165">
        <v>1875</v>
      </c>
      <c r="M197" s="165">
        <v>6796</v>
      </c>
      <c r="N197" s="165">
        <v>2614</v>
      </c>
      <c r="O197" s="165">
        <v>1350</v>
      </c>
      <c r="P197" s="165">
        <v>4397</v>
      </c>
      <c r="Q197" s="165">
        <v>267</v>
      </c>
      <c r="R197" s="165">
        <v>3261</v>
      </c>
      <c r="S197" s="189">
        <v>135482</v>
      </c>
      <c r="T197" s="238">
        <v>1829</v>
      </c>
      <c r="U197" s="192">
        <v>195488</v>
      </c>
    </row>
    <row r="198" spans="1:21" s="1" customFormat="1">
      <c r="A198" s="345"/>
      <c r="B198" s="345"/>
      <c r="C198" s="40" t="s">
        <v>25</v>
      </c>
      <c r="D198" s="116">
        <v>9982</v>
      </c>
      <c r="E198" s="116">
        <v>30283</v>
      </c>
      <c r="F198" s="116">
        <v>80723</v>
      </c>
      <c r="G198" s="116">
        <v>15998</v>
      </c>
      <c r="H198" s="116">
        <v>13489</v>
      </c>
      <c r="I198" s="116">
        <v>77530</v>
      </c>
      <c r="J198" s="116">
        <v>67070</v>
      </c>
      <c r="K198" s="116">
        <v>30932</v>
      </c>
      <c r="L198" s="116">
        <v>18623</v>
      </c>
      <c r="M198" s="116">
        <v>63813</v>
      </c>
      <c r="N198" s="116">
        <v>24171</v>
      </c>
      <c r="O198" s="116">
        <v>10373</v>
      </c>
      <c r="P198" s="116">
        <v>37374</v>
      </c>
      <c r="Q198" s="116">
        <v>2380</v>
      </c>
      <c r="R198" s="116">
        <v>27864</v>
      </c>
      <c r="S198" s="185">
        <v>1196249</v>
      </c>
      <c r="T198" s="235">
        <v>16146</v>
      </c>
      <c r="U198" s="195">
        <v>1723000</v>
      </c>
    </row>
    <row r="199" spans="1:21" s="1" customFormat="1">
      <c r="A199" s="345"/>
      <c r="B199" s="345"/>
      <c r="C199" s="40" t="s">
        <v>263</v>
      </c>
      <c r="D199" s="113">
        <v>8.4</v>
      </c>
      <c r="E199" s="113">
        <v>9.1999999999999993</v>
      </c>
      <c r="F199" s="113">
        <v>10</v>
      </c>
      <c r="G199" s="113">
        <v>8.5</v>
      </c>
      <c r="H199" s="113">
        <v>8</v>
      </c>
      <c r="I199" s="113">
        <v>8.1999999999999993</v>
      </c>
      <c r="J199" s="113">
        <v>8.1999999999999993</v>
      </c>
      <c r="K199" s="113">
        <v>8.1999999999999993</v>
      </c>
      <c r="L199" s="113">
        <v>9.9</v>
      </c>
      <c r="M199" s="113">
        <v>9.4</v>
      </c>
      <c r="N199" s="113">
        <v>9.1999999999999993</v>
      </c>
      <c r="O199" s="113">
        <v>7.7</v>
      </c>
      <c r="P199" s="113">
        <v>8.5</v>
      </c>
      <c r="Q199" s="113">
        <v>8.9</v>
      </c>
      <c r="R199" s="113">
        <v>8.5</v>
      </c>
      <c r="S199" s="159">
        <v>8.8000000000000007</v>
      </c>
      <c r="T199" s="236">
        <v>8.8000000000000007</v>
      </c>
      <c r="U199" s="197">
        <v>8.8000000000000007</v>
      </c>
    </row>
    <row r="200" spans="1:21" s="1" customFormat="1">
      <c r="A200" s="345"/>
      <c r="B200" s="345"/>
      <c r="C200" s="40" t="s">
        <v>258</v>
      </c>
      <c r="D200" s="116">
        <v>1097</v>
      </c>
      <c r="E200" s="116">
        <v>3109</v>
      </c>
      <c r="F200" s="116">
        <v>7657</v>
      </c>
      <c r="G200" s="116">
        <v>1760</v>
      </c>
      <c r="H200" s="116">
        <v>1537</v>
      </c>
      <c r="I200" s="116">
        <v>8546</v>
      </c>
      <c r="J200" s="116">
        <v>7536</v>
      </c>
      <c r="K200" s="116">
        <v>3512</v>
      </c>
      <c r="L200" s="116">
        <v>1650</v>
      </c>
      <c r="M200" s="116">
        <v>6242</v>
      </c>
      <c r="N200" s="116">
        <v>2374</v>
      </c>
      <c r="O200" s="116">
        <v>1237</v>
      </c>
      <c r="P200" s="116">
        <v>4078</v>
      </c>
      <c r="Q200" s="116">
        <v>245</v>
      </c>
      <c r="R200" s="116">
        <v>3058</v>
      </c>
      <c r="S200" s="185">
        <v>125713</v>
      </c>
      <c r="T200" s="235">
        <v>697</v>
      </c>
      <c r="U200" s="195">
        <v>180048</v>
      </c>
    </row>
    <row r="201" spans="1:21" s="1" customFormat="1">
      <c r="A201" s="345"/>
      <c r="B201" s="345"/>
      <c r="C201" s="40" t="s">
        <v>260</v>
      </c>
      <c r="D201" s="116">
        <v>8931</v>
      </c>
      <c r="E201" s="116">
        <v>27890</v>
      </c>
      <c r="F201" s="116">
        <v>71924</v>
      </c>
      <c r="G201" s="116">
        <v>14412</v>
      </c>
      <c r="H201" s="116">
        <v>11706</v>
      </c>
      <c r="I201" s="116">
        <v>66121</v>
      </c>
      <c r="J201" s="116">
        <v>59731</v>
      </c>
      <c r="K201" s="116">
        <v>27728</v>
      </c>
      <c r="L201" s="116">
        <v>14967</v>
      </c>
      <c r="M201" s="116">
        <v>56593</v>
      </c>
      <c r="N201" s="116">
        <v>21210</v>
      </c>
      <c r="O201" s="116">
        <v>9046</v>
      </c>
      <c r="P201" s="116">
        <v>33476</v>
      </c>
      <c r="Q201" s="116">
        <v>2089</v>
      </c>
      <c r="R201" s="116">
        <v>25401</v>
      </c>
      <c r="S201" s="185">
        <v>1067639</v>
      </c>
      <c r="T201" s="235">
        <v>5735</v>
      </c>
      <c r="U201" s="195">
        <v>1524599</v>
      </c>
    </row>
    <row r="202" spans="1:21" s="1" customFormat="1">
      <c r="A202" s="345"/>
      <c r="B202" s="345"/>
      <c r="C202" s="40" t="s">
        <v>266</v>
      </c>
      <c r="D202" s="113">
        <v>8.1</v>
      </c>
      <c r="E202" s="113">
        <v>9</v>
      </c>
      <c r="F202" s="113">
        <v>9.4</v>
      </c>
      <c r="G202" s="113">
        <v>8.1999999999999993</v>
      </c>
      <c r="H202" s="113">
        <v>7.6</v>
      </c>
      <c r="I202" s="113">
        <v>7.7</v>
      </c>
      <c r="J202" s="113">
        <v>7.9</v>
      </c>
      <c r="K202" s="113">
        <v>7.9</v>
      </c>
      <c r="L202" s="113">
        <v>9.1</v>
      </c>
      <c r="M202" s="113">
        <v>9.1</v>
      </c>
      <c r="N202" s="113">
        <v>8.9</v>
      </c>
      <c r="O202" s="113">
        <v>7.3</v>
      </c>
      <c r="P202" s="113">
        <v>8.1999999999999993</v>
      </c>
      <c r="Q202" s="113">
        <v>8.5</v>
      </c>
      <c r="R202" s="113">
        <v>8.3000000000000007</v>
      </c>
      <c r="S202" s="159">
        <v>8.5</v>
      </c>
      <c r="T202" s="236">
        <v>8.1999999999999993</v>
      </c>
      <c r="U202" s="197">
        <v>8.5</v>
      </c>
    </row>
    <row r="203" spans="1:21" s="1" customFormat="1">
      <c r="A203" s="345"/>
      <c r="B203" s="345"/>
      <c r="C203" s="40" t="s">
        <v>259</v>
      </c>
      <c r="D203" s="116">
        <v>87</v>
      </c>
      <c r="E203" s="116">
        <v>187</v>
      </c>
      <c r="F203" s="116">
        <v>448</v>
      </c>
      <c r="G203" s="116">
        <v>130</v>
      </c>
      <c r="H203" s="116">
        <v>157</v>
      </c>
      <c r="I203" s="116">
        <v>916</v>
      </c>
      <c r="J203" s="116">
        <v>657</v>
      </c>
      <c r="K203" s="116">
        <v>281</v>
      </c>
      <c r="L203" s="116">
        <v>225</v>
      </c>
      <c r="M203" s="116">
        <v>554</v>
      </c>
      <c r="N203" s="116">
        <v>240</v>
      </c>
      <c r="O203" s="116">
        <v>113</v>
      </c>
      <c r="P203" s="116">
        <v>319</v>
      </c>
      <c r="Q203" s="116">
        <v>22</v>
      </c>
      <c r="R203" s="116">
        <v>203</v>
      </c>
      <c r="S203" s="185">
        <v>9769</v>
      </c>
      <c r="T203" s="235">
        <v>1132</v>
      </c>
      <c r="U203" s="195">
        <v>15440</v>
      </c>
    </row>
    <row r="204" spans="1:21" s="1" customFormat="1">
      <c r="A204" s="345"/>
      <c r="B204" s="345"/>
      <c r="C204" s="40" t="s">
        <v>261</v>
      </c>
      <c r="D204" s="116">
        <v>832</v>
      </c>
      <c r="E204" s="116">
        <v>1815</v>
      </c>
      <c r="F204" s="116">
        <v>4886</v>
      </c>
      <c r="G204" s="116">
        <v>1256</v>
      </c>
      <c r="H204" s="116">
        <v>1482</v>
      </c>
      <c r="I204" s="116">
        <v>9859</v>
      </c>
      <c r="J204" s="116">
        <v>5873</v>
      </c>
      <c r="K204" s="116">
        <v>2698</v>
      </c>
      <c r="L204" s="116">
        <v>3038</v>
      </c>
      <c r="M204" s="116">
        <v>6033</v>
      </c>
      <c r="N204" s="116">
        <v>2351</v>
      </c>
      <c r="O204" s="116">
        <v>1095</v>
      </c>
      <c r="P204" s="116">
        <v>3165</v>
      </c>
      <c r="Q204" s="116">
        <v>247</v>
      </c>
      <c r="R204" s="116">
        <v>1944</v>
      </c>
      <c r="S204" s="185">
        <v>99764</v>
      </c>
      <c r="T204" s="235">
        <v>10291</v>
      </c>
      <c r="U204" s="195">
        <v>156629</v>
      </c>
    </row>
    <row r="205" spans="1:21" s="1" customFormat="1">
      <c r="A205" s="348"/>
      <c r="B205" s="348"/>
      <c r="C205" s="75" t="s">
        <v>267</v>
      </c>
      <c r="D205" s="141">
        <v>9.6</v>
      </c>
      <c r="E205" s="141">
        <v>9.6999999999999993</v>
      </c>
      <c r="F205" s="141">
        <v>10.9</v>
      </c>
      <c r="G205" s="141">
        <v>9.6999999999999993</v>
      </c>
      <c r="H205" s="141">
        <v>9.4</v>
      </c>
      <c r="I205" s="141">
        <v>10.8</v>
      </c>
      <c r="J205" s="141">
        <v>8.9</v>
      </c>
      <c r="K205" s="141">
        <v>9.6</v>
      </c>
      <c r="L205" s="141">
        <v>13.5</v>
      </c>
      <c r="M205" s="141">
        <v>10.9</v>
      </c>
      <c r="N205" s="141">
        <v>9.8000000000000007</v>
      </c>
      <c r="O205" s="141">
        <v>9.6999999999999993</v>
      </c>
      <c r="P205" s="141">
        <v>9.9</v>
      </c>
      <c r="Q205" s="141">
        <v>11.2</v>
      </c>
      <c r="R205" s="141">
        <v>9.6</v>
      </c>
      <c r="S205" s="160">
        <v>10.199999999999999</v>
      </c>
      <c r="T205" s="237">
        <v>9.1</v>
      </c>
      <c r="U205" s="172">
        <v>10.1</v>
      </c>
    </row>
    <row r="206" spans="1:21" s="1" customFormat="1" ht="12.6" customHeight="1">
      <c r="A206" s="347" t="s">
        <v>268</v>
      </c>
      <c r="B206" s="347" t="s">
        <v>256</v>
      </c>
      <c r="C206" s="143" t="s">
        <v>257</v>
      </c>
      <c r="D206" s="165">
        <v>75</v>
      </c>
      <c r="E206" s="165">
        <v>281</v>
      </c>
      <c r="F206" s="165">
        <v>530</v>
      </c>
      <c r="G206" s="165">
        <v>192</v>
      </c>
      <c r="H206" s="165">
        <v>249</v>
      </c>
      <c r="I206" s="165">
        <v>1624</v>
      </c>
      <c r="J206" s="165">
        <v>746</v>
      </c>
      <c r="K206" s="165">
        <v>493</v>
      </c>
      <c r="L206" s="165">
        <v>247</v>
      </c>
      <c r="M206" s="165">
        <v>1400</v>
      </c>
      <c r="N206" s="165">
        <v>638</v>
      </c>
      <c r="O206" s="165">
        <v>188</v>
      </c>
      <c r="P206" s="165">
        <v>628</v>
      </c>
      <c r="Q206" s="165">
        <v>86</v>
      </c>
      <c r="R206" s="165">
        <v>173</v>
      </c>
      <c r="S206" s="189">
        <v>19541</v>
      </c>
      <c r="T206" s="238">
        <v>11093</v>
      </c>
      <c r="U206" s="192">
        <v>38184</v>
      </c>
    </row>
    <row r="207" spans="1:21" s="1" customFormat="1" ht="12.75" customHeight="1">
      <c r="A207" s="345" t="s">
        <v>268</v>
      </c>
      <c r="B207" s="345" t="s">
        <v>256</v>
      </c>
      <c r="C207" s="40" t="s">
        <v>25</v>
      </c>
      <c r="D207" s="116">
        <v>2250</v>
      </c>
      <c r="E207" s="116">
        <v>8430</v>
      </c>
      <c r="F207" s="116">
        <v>15900</v>
      </c>
      <c r="G207" s="116">
        <v>5760</v>
      </c>
      <c r="H207" s="116">
        <v>7470</v>
      </c>
      <c r="I207" s="116">
        <v>48720</v>
      </c>
      <c r="J207" s="116">
        <v>22380</v>
      </c>
      <c r="K207" s="116">
        <v>14790</v>
      </c>
      <c r="L207" s="116">
        <v>7410</v>
      </c>
      <c r="M207" s="116">
        <v>42000</v>
      </c>
      <c r="N207" s="116">
        <v>19140</v>
      </c>
      <c r="O207" s="116">
        <v>5640</v>
      </c>
      <c r="P207" s="116">
        <v>18840</v>
      </c>
      <c r="Q207" s="116">
        <v>2580</v>
      </c>
      <c r="R207" s="116">
        <v>5190</v>
      </c>
      <c r="S207" s="185">
        <v>586230</v>
      </c>
      <c r="T207" s="235">
        <v>332790</v>
      </c>
      <c r="U207" s="195">
        <v>1145520</v>
      </c>
    </row>
    <row r="208" spans="1:21" s="1" customFormat="1" ht="12.75" customHeight="1">
      <c r="A208" s="345" t="s">
        <v>268</v>
      </c>
      <c r="B208" s="345" t="s">
        <v>256</v>
      </c>
      <c r="C208" s="40" t="s">
        <v>263</v>
      </c>
      <c r="D208" s="113">
        <v>30</v>
      </c>
      <c r="E208" s="113">
        <v>30</v>
      </c>
      <c r="F208" s="113">
        <v>30</v>
      </c>
      <c r="G208" s="113">
        <v>30</v>
      </c>
      <c r="H208" s="113">
        <v>30</v>
      </c>
      <c r="I208" s="113">
        <v>30</v>
      </c>
      <c r="J208" s="113">
        <v>30</v>
      </c>
      <c r="K208" s="113">
        <v>30</v>
      </c>
      <c r="L208" s="113">
        <v>30</v>
      </c>
      <c r="M208" s="113">
        <v>30</v>
      </c>
      <c r="N208" s="113">
        <v>30</v>
      </c>
      <c r="O208" s="113">
        <v>30</v>
      </c>
      <c r="P208" s="113">
        <v>30</v>
      </c>
      <c r="Q208" s="113">
        <v>30</v>
      </c>
      <c r="R208" s="113">
        <v>30</v>
      </c>
      <c r="S208" s="159">
        <v>30</v>
      </c>
      <c r="T208" s="236">
        <v>30</v>
      </c>
      <c r="U208" s="197">
        <v>30</v>
      </c>
    </row>
    <row r="209" spans="1:21" s="1" customFormat="1" ht="12.75" customHeight="1">
      <c r="A209" s="345" t="s">
        <v>268</v>
      </c>
      <c r="B209" s="345" t="s">
        <v>256</v>
      </c>
      <c r="C209" s="40" t="s">
        <v>258</v>
      </c>
      <c r="D209" s="116">
        <v>71</v>
      </c>
      <c r="E209" s="116">
        <v>278</v>
      </c>
      <c r="F209" s="116">
        <v>529</v>
      </c>
      <c r="G209" s="116">
        <v>192</v>
      </c>
      <c r="H209" s="116">
        <v>246</v>
      </c>
      <c r="I209" s="116">
        <v>1609</v>
      </c>
      <c r="J209" s="116">
        <v>742</v>
      </c>
      <c r="K209" s="116">
        <v>491</v>
      </c>
      <c r="L209" s="116">
        <v>246</v>
      </c>
      <c r="M209" s="116">
        <v>1396</v>
      </c>
      <c r="N209" s="116">
        <v>636</v>
      </c>
      <c r="O209" s="116">
        <v>188</v>
      </c>
      <c r="P209" s="116">
        <v>626</v>
      </c>
      <c r="Q209" s="116">
        <v>86</v>
      </c>
      <c r="R209" s="116">
        <v>172</v>
      </c>
      <c r="S209" s="185">
        <v>19471</v>
      </c>
      <c r="T209" s="235">
        <v>10962</v>
      </c>
      <c r="U209" s="195">
        <v>37941</v>
      </c>
    </row>
    <row r="210" spans="1:21" s="1" customFormat="1" ht="12.75" customHeight="1">
      <c r="A210" s="345" t="s">
        <v>268</v>
      </c>
      <c r="B210" s="345" t="s">
        <v>256</v>
      </c>
      <c r="C210" s="40" t="s">
        <v>260</v>
      </c>
      <c r="D210" s="116">
        <v>1927</v>
      </c>
      <c r="E210" s="116">
        <v>7586</v>
      </c>
      <c r="F210" s="116">
        <v>14988</v>
      </c>
      <c r="G210" s="116">
        <v>5282</v>
      </c>
      <c r="H210" s="116">
        <v>6749</v>
      </c>
      <c r="I210" s="116">
        <v>44370</v>
      </c>
      <c r="J210" s="116">
        <v>20601</v>
      </c>
      <c r="K210" s="116">
        <v>13548</v>
      </c>
      <c r="L210" s="116">
        <v>6900</v>
      </c>
      <c r="M210" s="116">
        <v>39477</v>
      </c>
      <c r="N210" s="116">
        <v>17892</v>
      </c>
      <c r="O210" s="116">
        <v>5288</v>
      </c>
      <c r="P210" s="116">
        <v>17338</v>
      </c>
      <c r="Q210" s="116">
        <v>2353</v>
      </c>
      <c r="R210" s="116">
        <v>4678</v>
      </c>
      <c r="S210" s="185">
        <v>536743</v>
      </c>
      <c r="T210" s="235">
        <v>292883</v>
      </c>
      <c r="U210" s="195">
        <v>1038603</v>
      </c>
    </row>
    <row r="211" spans="1:21" s="1" customFormat="1" ht="12.75" customHeight="1">
      <c r="A211" s="345" t="s">
        <v>268</v>
      </c>
      <c r="B211" s="345" t="s">
        <v>256</v>
      </c>
      <c r="C211" s="40" t="s">
        <v>266</v>
      </c>
      <c r="D211" s="113">
        <v>27.1</v>
      </c>
      <c r="E211" s="113">
        <v>27.3</v>
      </c>
      <c r="F211" s="113">
        <v>28.3</v>
      </c>
      <c r="G211" s="113">
        <v>27.5</v>
      </c>
      <c r="H211" s="113">
        <v>27.4</v>
      </c>
      <c r="I211" s="113">
        <v>27.6</v>
      </c>
      <c r="J211" s="113">
        <v>27.8</v>
      </c>
      <c r="K211" s="113">
        <v>27.6</v>
      </c>
      <c r="L211" s="113">
        <v>28</v>
      </c>
      <c r="M211" s="113">
        <v>28.3</v>
      </c>
      <c r="N211" s="113">
        <v>28.1</v>
      </c>
      <c r="O211" s="113">
        <v>28.1</v>
      </c>
      <c r="P211" s="113">
        <v>27.7</v>
      </c>
      <c r="Q211" s="113">
        <v>27.4</v>
      </c>
      <c r="R211" s="113">
        <v>27.2</v>
      </c>
      <c r="S211" s="159">
        <v>27.6</v>
      </c>
      <c r="T211" s="236">
        <v>26.7</v>
      </c>
      <c r="U211" s="197">
        <v>27.4</v>
      </c>
    </row>
    <row r="212" spans="1:21" s="1" customFormat="1" ht="12.75" customHeight="1">
      <c r="A212" s="345" t="s">
        <v>268</v>
      </c>
      <c r="B212" s="345" t="s">
        <v>256</v>
      </c>
      <c r="C212" s="40" t="s">
        <v>259</v>
      </c>
      <c r="D212" s="116">
        <v>4</v>
      </c>
      <c r="E212" s="116">
        <v>3</v>
      </c>
      <c r="F212" s="116">
        <v>1</v>
      </c>
      <c r="G212" s="116">
        <v>0</v>
      </c>
      <c r="H212" s="116">
        <v>3</v>
      </c>
      <c r="I212" s="116">
        <v>15</v>
      </c>
      <c r="J212" s="116">
        <v>4</v>
      </c>
      <c r="K212" s="116">
        <v>2</v>
      </c>
      <c r="L212" s="116">
        <v>1</v>
      </c>
      <c r="M212" s="116">
        <v>4</v>
      </c>
      <c r="N212" s="116">
        <v>2</v>
      </c>
      <c r="O212" s="116">
        <v>0</v>
      </c>
      <c r="P212" s="116">
        <v>2</v>
      </c>
      <c r="Q212" s="116">
        <v>0</v>
      </c>
      <c r="R212" s="116">
        <v>1</v>
      </c>
      <c r="S212" s="185">
        <v>70</v>
      </c>
      <c r="T212" s="235">
        <v>131</v>
      </c>
      <c r="U212" s="195">
        <v>243</v>
      </c>
    </row>
    <row r="213" spans="1:21" s="1" customFormat="1" ht="12.75" customHeight="1">
      <c r="A213" s="345" t="s">
        <v>268</v>
      </c>
      <c r="B213" s="345" t="s">
        <v>256</v>
      </c>
      <c r="C213" s="40" t="s">
        <v>261</v>
      </c>
      <c r="D213" s="116">
        <v>120</v>
      </c>
      <c r="E213" s="116">
        <v>90</v>
      </c>
      <c r="F213" s="116">
        <v>30</v>
      </c>
      <c r="G213" s="116">
        <v>0</v>
      </c>
      <c r="H213" s="116">
        <v>90</v>
      </c>
      <c r="I213" s="116">
        <v>450</v>
      </c>
      <c r="J213" s="116">
        <v>120</v>
      </c>
      <c r="K213" s="116">
        <v>60</v>
      </c>
      <c r="L213" s="116">
        <v>30</v>
      </c>
      <c r="M213" s="116">
        <v>120</v>
      </c>
      <c r="N213" s="116">
        <v>60</v>
      </c>
      <c r="O213" s="116">
        <v>0</v>
      </c>
      <c r="P213" s="116">
        <v>60</v>
      </c>
      <c r="Q213" s="116">
        <v>0</v>
      </c>
      <c r="R213" s="116">
        <v>30</v>
      </c>
      <c r="S213" s="185">
        <v>2100</v>
      </c>
      <c r="T213" s="235">
        <v>3930</v>
      </c>
      <c r="U213" s="195">
        <v>7290</v>
      </c>
    </row>
    <row r="214" spans="1:21" s="1" customFormat="1" ht="12.75" customHeight="1">
      <c r="A214" s="348" t="s">
        <v>268</v>
      </c>
      <c r="B214" s="348" t="s">
        <v>256</v>
      </c>
      <c r="C214" s="75" t="s">
        <v>267</v>
      </c>
      <c r="D214" s="141">
        <v>30</v>
      </c>
      <c r="E214" s="141">
        <v>30</v>
      </c>
      <c r="F214" s="141">
        <v>30</v>
      </c>
      <c r="G214" s="141">
        <v>0</v>
      </c>
      <c r="H214" s="141">
        <v>30</v>
      </c>
      <c r="I214" s="141">
        <v>30</v>
      </c>
      <c r="J214" s="141">
        <v>30</v>
      </c>
      <c r="K214" s="141">
        <v>30</v>
      </c>
      <c r="L214" s="141">
        <v>30</v>
      </c>
      <c r="M214" s="141">
        <v>30</v>
      </c>
      <c r="N214" s="141">
        <v>30</v>
      </c>
      <c r="O214" s="141">
        <v>0</v>
      </c>
      <c r="P214" s="141">
        <v>30</v>
      </c>
      <c r="Q214" s="141">
        <v>0</v>
      </c>
      <c r="R214" s="141">
        <v>30</v>
      </c>
      <c r="S214" s="160">
        <v>30</v>
      </c>
      <c r="T214" s="237">
        <v>30</v>
      </c>
      <c r="U214" s="172">
        <v>30</v>
      </c>
    </row>
    <row r="215" spans="1:21" s="1" customFormat="1" ht="12.75" customHeight="1">
      <c r="A215" s="347" t="s">
        <v>19</v>
      </c>
      <c r="B215" s="347"/>
      <c r="C215" s="143" t="s">
        <v>257</v>
      </c>
      <c r="D215" s="165">
        <v>0</v>
      </c>
      <c r="E215" s="165">
        <v>1</v>
      </c>
      <c r="F215" s="165">
        <v>5</v>
      </c>
      <c r="G215" s="165">
        <v>3</v>
      </c>
      <c r="H215" s="165">
        <v>3</v>
      </c>
      <c r="I215" s="165">
        <v>8</v>
      </c>
      <c r="J215" s="165">
        <v>9</v>
      </c>
      <c r="K215" s="165">
        <v>4</v>
      </c>
      <c r="L215" s="165">
        <v>3</v>
      </c>
      <c r="M215" s="165">
        <v>14</v>
      </c>
      <c r="N215" s="165">
        <v>14</v>
      </c>
      <c r="O215" s="165">
        <v>1</v>
      </c>
      <c r="P215" s="165">
        <v>19</v>
      </c>
      <c r="Q215" s="165">
        <v>3</v>
      </c>
      <c r="R215" s="165">
        <v>2</v>
      </c>
      <c r="S215" s="189">
        <v>106</v>
      </c>
      <c r="T215" s="238">
        <v>1</v>
      </c>
      <c r="U215" s="192">
        <v>196</v>
      </c>
    </row>
    <row r="216" spans="1:21" s="1" customFormat="1" ht="12.75" customHeight="1">
      <c r="A216" s="345"/>
      <c r="B216" s="345"/>
      <c r="C216" s="40" t="s">
        <v>25</v>
      </c>
      <c r="D216" s="116">
        <v>0</v>
      </c>
      <c r="E216" s="116">
        <v>1</v>
      </c>
      <c r="F216" s="116">
        <v>49</v>
      </c>
      <c r="G216" s="116">
        <v>64</v>
      </c>
      <c r="H216" s="116">
        <v>26</v>
      </c>
      <c r="I216" s="116">
        <v>14</v>
      </c>
      <c r="J216" s="116">
        <v>97</v>
      </c>
      <c r="K216" s="116">
        <v>10</v>
      </c>
      <c r="L216" s="116">
        <v>7</v>
      </c>
      <c r="M216" s="116">
        <v>34</v>
      </c>
      <c r="N216" s="116">
        <v>60</v>
      </c>
      <c r="O216" s="116">
        <v>3</v>
      </c>
      <c r="P216" s="116">
        <v>83</v>
      </c>
      <c r="Q216" s="116">
        <v>11</v>
      </c>
      <c r="R216" s="116">
        <v>7</v>
      </c>
      <c r="S216" s="185">
        <v>464</v>
      </c>
      <c r="T216" s="235">
        <v>1</v>
      </c>
      <c r="U216" s="195">
        <v>931</v>
      </c>
    </row>
    <row r="217" spans="1:21" s="1" customFormat="1" ht="12.75" customHeight="1">
      <c r="A217" s="345"/>
      <c r="B217" s="345"/>
      <c r="C217" s="40" t="s">
        <v>263</v>
      </c>
      <c r="D217" s="113">
        <v>0</v>
      </c>
      <c r="E217" s="113">
        <v>1</v>
      </c>
      <c r="F217" s="113">
        <v>9.8000000000000007</v>
      </c>
      <c r="G217" s="113">
        <v>21.3</v>
      </c>
      <c r="H217" s="113">
        <v>8.6999999999999993</v>
      </c>
      <c r="I217" s="113">
        <v>1.8</v>
      </c>
      <c r="J217" s="113">
        <v>10.8</v>
      </c>
      <c r="K217" s="113">
        <v>2.5</v>
      </c>
      <c r="L217" s="113">
        <v>2.2999999999999998</v>
      </c>
      <c r="M217" s="113">
        <v>2.4</v>
      </c>
      <c r="N217" s="113">
        <v>4.3</v>
      </c>
      <c r="O217" s="113">
        <v>3</v>
      </c>
      <c r="P217" s="113">
        <v>4.4000000000000004</v>
      </c>
      <c r="Q217" s="113">
        <v>3.7</v>
      </c>
      <c r="R217" s="113">
        <v>3.5</v>
      </c>
      <c r="S217" s="159">
        <v>4.4000000000000004</v>
      </c>
      <c r="T217" s="236">
        <v>1</v>
      </c>
      <c r="U217" s="197">
        <v>4.8</v>
      </c>
    </row>
    <row r="218" spans="1:21" s="1" customFormat="1" ht="12.75" customHeight="1">
      <c r="A218" s="345"/>
      <c r="B218" s="345"/>
      <c r="C218" s="40" t="s">
        <v>258</v>
      </c>
      <c r="D218" s="116">
        <v>0</v>
      </c>
      <c r="E218" s="116">
        <v>1</v>
      </c>
      <c r="F218" s="116">
        <v>3</v>
      </c>
      <c r="G218" s="116">
        <v>2</v>
      </c>
      <c r="H218" s="116">
        <v>2</v>
      </c>
      <c r="I218" s="116">
        <v>8</v>
      </c>
      <c r="J218" s="116">
        <v>8</v>
      </c>
      <c r="K218" s="116">
        <v>4</v>
      </c>
      <c r="L218" s="116">
        <v>3</v>
      </c>
      <c r="M218" s="116">
        <v>14</v>
      </c>
      <c r="N218" s="116">
        <v>13</v>
      </c>
      <c r="O218" s="116">
        <v>1</v>
      </c>
      <c r="P218" s="116">
        <v>18</v>
      </c>
      <c r="Q218" s="116">
        <v>2</v>
      </c>
      <c r="R218" s="116">
        <v>2</v>
      </c>
      <c r="S218" s="185">
        <v>88</v>
      </c>
      <c r="T218" s="235">
        <v>0</v>
      </c>
      <c r="U218" s="195">
        <v>169</v>
      </c>
    </row>
    <row r="219" spans="1:21" s="1" customFormat="1" ht="12.75" customHeight="1">
      <c r="A219" s="345"/>
      <c r="B219" s="345"/>
      <c r="C219" s="40" t="s">
        <v>260</v>
      </c>
      <c r="D219" s="116">
        <v>0</v>
      </c>
      <c r="E219" s="116">
        <v>1</v>
      </c>
      <c r="F219" s="116">
        <v>21</v>
      </c>
      <c r="G219" s="116">
        <v>4</v>
      </c>
      <c r="H219" s="116">
        <v>5</v>
      </c>
      <c r="I219" s="116">
        <v>14</v>
      </c>
      <c r="J219" s="116">
        <v>66</v>
      </c>
      <c r="K219" s="116">
        <v>10</v>
      </c>
      <c r="L219" s="116">
        <v>7</v>
      </c>
      <c r="M219" s="116">
        <v>34</v>
      </c>
      <c r="N219" s="116">
        <v>46</v>
      </c>
      <c r="O219" s="116">
        <v>3</v>
      </c>
      <c r="P219" s="116">
        <v>53</v>
      </c>
      <c r="Q219" s="116">
        <v>7</v>
      </c>
      <c r="R219" s="116">
        <v>7</v>
      </c>
      <c r="S219" s="185">
        <v>243</v>
      </c>
      <c r="T219" s="235">
        <v>0</v>
      </c>
      <c r="U219" s="195">
        <v>521</v>
      </c>
    </row>
    <row r="220" spans="1:21" s="1" customFormat="1" ht="12.75" customHeight="1">
      <c r="A220" s="345"/>
      <c r="B220" s="345"/>
      <c r="C220" s="40" t="s">
        <v>266</v>
      </c>
      <c r="D220" s="113">
        <v>0</v>
      </c>
      <c r="E220" s="113">
        <v>1</v>
      </c>
      <c r="F220" s="113">
        <v>7</v>
      </c>
      <c r="G220" s="113">
        <v>2</v>
      </c>
      <c r="H220" s="113">
        <v>2.5</v>
      </c>
      <c r="I220" s="113">
        <v>1.8</v>
      </c>
      <c r="J220" s="113">
        <v>8.3000000000000007</v>
      </c>
      <c r="K220" s="113">
        <v>2.5</v>
      </c>
      <c r="L220" s="113">
        <v>2.2999999999999998</v>
      </c>
      <c r="M220" s="113">
        <v>2.4</v>
      </c>
      <c r="N220" s="113">
        <v>3.5</v>
      </c>
      <c r="O220" s="113">
        <v>3</v>
      </c>
      <c r="P220" s="113">
        <v>2.9</v>
      </c>
      <c r="Q220" s="113">
        <v>3.5</v>
      </c>
      <c r="R220" s="113">
        <v>3.5</v>
      </c>
      <c r="S220" s="159">
        <v>2.8</v>
      </c>
      <c r="T220" s="236">
        <v>0</v>
      </c>
      <c r="U220" s="197">
        <v>3.1</v>
      </c>
    </row>
    <row r="221" spans="1:21" s="1" customFormat="1" ht="12.75" customHeight="1">
      <c r="A221" s="345"/>
      <c r="B221" s="345"/>
      <c r="C221" s="40" t="s">
        <v>259</v>
      </c>
      <c r="D221" s="116">
        <v>0</v>
      </c>
      <c r="E221" s="116">
        <v>0</v>
      </c>
      <c r="F221" s="116">
        <v>2</v>
      </c>
      <c r="G221" s="116">
        <v>1</v>
      </c>
      <c r="H221" s="116">
        <v>1</v>
      </c>
      <c r="I221" s="116">
        <v>0</v>
      </c>
      <c r="J221" s="116">
        <v>1</v>
      </c>
      <c r="K221" s="116">
        <v>0</v>
      </c>
      <c r="L221" s="116">
        <v>0</v>
      </c>
      <c r="M221" s="116">
        <v>0</v>
      </c>
      <c r="N221" s="116">
        <v>1</v>
      </c>
      <c r="O221" s="116">
        <v>0</v>
      </c>
      <c r="P221" s="116">
        <v>1</v>
      </c>
      <c r="Q221" s="116">
        <v>1</v>
      </c>
      <c r="R221" s="116">
        <v>0</v>
      </c>
      <c r="S221" s="185">
        <v>18</v>
      </c>
      <c r="T221" s="235">
        <v>1</v>
      </c>
      <c r="U221" s="195">
        <v>27</v>
      </c>
    </row>
    <row r="222" spans="1:21" s="1" customFormat="1" ht="12.75" customHeight="1">
      <c r="A222" s="345"/>
      <c r="B222" s="345"/>
      <c r="C222" s="40" t="s">
        <v>261</v>
      </c>
      <c r="D222" s="116">
        <v>0</v>
      </c>
      <c r="E222" s="116">
        <v>0</v>
      </c>
      <c r="F222" s="116">
        <v>27</v>
      </c>
      <c r="G222" s="116">
        <v>60</v>
      </c>
      <c r="H222" s="116">
        <v>21</v>
      </c>
      <c r="I222" s="116">
        <v>0</v>
      </c>
      <c r="J222" s="116">
        <v>30</v>
      </c>
      <c r="K222" s="116">
        <v>0</v>
      </c>
      <c r="L222" s="116">
        <v>0</v>
      </c>
      <c r="M222" s="116">
        <v>0</v>
      </c>
      <c r="N222" s="116">
        <v>14</v>
      </c>
      <c r="O222" s="116">
        <v>0</v>
      </c>
      <c r="P222" s="116">
        <v>30</v>
      </c>
      <c r="Q222" s="116">
        <v>4</v>
      </c>
      <c r="R222" s="116">
        <v>0</v>
      </c>
      <c r="S222" s="185">
        <v>215</v>
      </c>
      <c r="T222" s="235">
        <v>1</v>
      </c>
      <c r="U222" s="195">
        <v>402</v>
      </c>
    </row>
    <row r="223" spans="1:21" s="1" customFormat="1" ht="12.75" customHeight="1">
      <c r="A223" s="348"/>
      <c r="B223" s="348"/>
      <c r="C223" s="75" t="s">
        <v>267</v>
      </c>
      <c r="D223" s="141">
        <v>0</v>
      </c>
      <c r="E223" s="141">
        <v>0</v>
      </c>
      <c r="F223" s="141">
        <v>13.5</v>
      </c>
      <c r="G223" s="141">
        <v>60</v>
      </c>
      <c r="H223" s="141">
        <v>21</v>
      </c>
      <c r="I223" s="141">
        <v>0</v>
      </c>
      <c r="J223" s="141">
        <v>30</v>
      </c>
      <c r="K223" s="141">
        <v>0</v>
      </c>
      <c r="L223" s="141">
        <v>0</v>
      </c>
      <c r="M223" s="141">
        <v>0</v>
      </c>
      <c r="N223" s="141">
        <v>14</v>
      </c>
      <c r="O223" s="141">
        <v>0</v>
      </c>
      <c r="P223" s="141">
        <v>30</v>
      </c>
      <c r="Q223" s="141">
        <v>4</v>
      </c>
      <c r="R223" s="141">
        <v>0</v>
      </c>
      <c r="S223" s="160">
        <v>11.9</v>
      </c>
      <c r="T223" s="237">
        <v>1</v>
      </c>
      <c r="U223" s="172">
        <v>14.9</v>
      </c>
    </row>
    <row r="224" spans="1:21" s="1" customFormat="1" ht="12.75" customHeight="1">
      <c r="A224" s="347" t="s">
        <v>262</v>
      </c>
      <c r="B224" s="347"/>
      <c r="C224" s="191" t="s">
        <v>257</v>
      </c>
      <c r="D224" s="192">
        <v>6372</v>
      </c>
      <c r="E224" s="192">
        <v>21739</v>
      </c>
      <c r="F224" s="192">
        <v>59075</v>
      </c>
      <c r="G224" s="192">
        <v>13569</v>
      </c>
      <c r="H224" s="192">
        <v>14584</v>
      </c>
      <c r="I224" s="192">
        <v>71358</v>
      </c>
      <c r="J224" s="192">
        <v>43910</v>
      </c>
      <c r="K224" s="192">
        <v>30789</v>
      </c>
      <c r="L224" s="192">
        <v>13452</v>
      </c>
      <c r="M224" s="192">
        <v>71725</v>
      </c>
      <c r="N224" s="192">
        <v>28714</v>
      </c>
      <c r="O224" s="192">
        <v>10637</v>
      </c>
      <c r="P224" s="192">
        <v>35664</v>
      </c>
      <c r="Q224" s="192">
        <v>3255</v>
      </c>
      <c r="R224" s="192">
        <v>13366</v>
      </c>
      <c r="S224" s="193">
        <v>881721</v>
      </c>
      <c r="T224" s="239">
        <v>18736</v>
      </c>
      <c r="U224" s="192">
        <v>1338666</v>
      </c>
    </row>
    <row r="225" spans="1:21" s="1" customFormat="1" ht="12.75" customHeight="1">
      <c r="A225" s="345"/>
      <c r="B225" s="345"/>
      <c r="C225" s="194" t="s">
        <v>25</v>
      </c>
      <c r="D225" s="195">
        <v>76310</v>
      </c>
      <c r="E225" s="195">
        <v>325306</v>
      </c>
      <c r="F225" s="195">
        <v>910238</v>
      </c>
      <c r="G225" s="195">
        <v>206323</v>
      </c>
      <c r="H225" s="195">
        <v>226305</v>
      </c>
      <c r="I225" s="195">
        <v>1107771</v>
      </c>
      <c r="J225" s="195">
        <v>666021</v>
      </c>
      <c r="K225" s="195">
        <v>449680</v>
      </c>
      <c r="L225" s="195">
        <v>220567</v>
      </c>
      <c r="M225" s="195">
        <v>1192366</v>
      </c>
      <c r="N225" s="195">
        <v>434881</v>
      </c>
      <c r="O225" s="195">
        <v>131551</v>
      </c>
      <c r="P225" s="195">
        <v>500437</v>
      </c>
      <c r="Q225" s="195">
        <v>48078</v>
      </c>
      <c r="R225" s="195">
        <v>211205</v>
      </c>
      <c r="S225" s="196">
        <v>12447649</v>
      </c>
      <c r="T225" s="240">
        <v>432880</v>
      </c>
      <c r="U225" s="195">
        <v>19587568</v>
      </c>
    </row>
    <row r="226" spans="1:21" s="1" customFormat="1" ht="12.75" customHeight="1">
      <c r="A226" s="345"/>
      <c r="B226" s="345"/>
      <c r="C226" s="194" t="s">
        <v>263</v>
      </c>
      <c r="D226" s="197">
        <v>12</v>
      </c>
      <c r="E226" s="197">
        <v>15</v>
      </c>
      <c r="F226" s="197">
        <v>15.4</v>
      </c>
      <c r="G226" s="197">
        <v>15.2</v>
      </c>
      <c r="H226" s="197">
        <v>15.5</v>
      </c>
      <c r="I226" s="197">
        <v>15.5</v>
      </c>
      <c r="J226" s="197">
        <v>15.2</v>
      </c>
      <c r="K226" s="197">
        <v>14.6</v>
      </c>
      <c r="L226" s="197">
        <v>16.399999999999999</v>
      </c>
      <c r="M226" s="197">
        <v>16.600000000000001</v>
      </c>
      <c r="N226" s="197">
        <v>15.1</v>
      </c>
      <c r="O226" s="197">
        <v>12.4</v>
      </c>
      <c r="P226" s="197">
        <v>14</v>
      </c>
      <c r="Q226" s="197">
        <v>14.8</v>
      </c>
      <c r="R226" s="197">
        <v>15.8</v>
      </c>
      <c r="S226" s="198">
        <v>14.1</v>
      </c>
      <c r="T226" s="241">
        <v>23.1</v>
      </c>
      <c r="U226" s="197">
        <v>14.6</v>
      </c>
    </row>
    <row r="227" spans="1:21" s="1" customFormat="1" ht="12.75" customHeight="1">
      <c r="A227" s="345"/>
      <c r="B227" s="345"/>
      <c r="C227" s="194" t="s">
        <v>258</v>
      </c>
      <c r="D227" s="195">
        <v>5671</v>
      </c>
      <c r="E227" s="195">
        <v>17091</v>
      </c>
      <c r="F227" s="195">
        <v>47361</v>
      </c>
      <c r="G227" s="195">
        <v>10911</v>
      </c>
      <c r="H227" s="195">
        <v>11715</v>
      </c>
      <c r="I227" s="195">
        <v>56189</v>
      </c>
      <c r="J227" s="195">
        <v>33061</v>
      </c>
      <c r="K227" s="195">
        <v>25205</v>
      </c>
      <c r="L227" s="195">
        <v>10652</v>
      </c>
      <c r="M227" s="195">
        <v>56003</v>
      </c>
      <c r="N227" s="195">
        <v>23384</v>
      </c>
      <c r="O227" s="195">
        <v>9285</v>
      </c>
      <c r="P227" s="195">
        <v>30003</v>
      </c>
      <c r="Q227" s="195">
        <v>2688</v>
      </c>
      <c r="R227" s="195">
        <v>10917</v>
      </c>
      <c r="S227" s="196">
        <v>706589</v>
      </c>
      <c r="T227" s="240">
        <v>12417</v>
      </c>
      <c r="U227" s="195">
        <v>1069142</v>
      </c>
    </row>
    <row r="228" spans="1:21" s="1" customFormat="1" ht="12.75" customHeight="1">
      <c r="A228" s="345"/>
      <c r="B228" s="345"/>
      <c r="C228" s="194" t="s">
        <v>260</v>
      </c>
      <c r="D228" s="195">
        <v>60000</v>
      </c>
      <c r="E228" s="195">
        <v>205363</v>
      </c>
      <c r="F228" s="195">
        <v>608971</v>
      </c>
      <c r="G228" s="195">
        <v>130331</v>
      </c>
      <c r="H228" s="195">
        <v>141610</v>
      </c>
      <c r="I228" s="195">
        <v>695641</v>
      </c>
      <c r="J228" s="195">
        <v>401737</v>
      </c>
      <c r="K228" s="195">
        <v>303487</v>
      </c>
      <c r="L228" s="195">
        <v>137076</v>
      </c>
      <c r="M228" s="195">
        <v>761064</v>
      </c>
      <c r="N228" s="195">
        <v>292330</v>
      </c>
      <c r="O228" s="195">
        <v>100183</v>
      </c>
      <c r="P228" s="195">
        <v>358359</v>
      </c>
      <c r="Q228" s="195">
        <v>33560</v>
      </c>
      <c r="R228" s="195">
        <v>142004</v>
      </c>
      <c r="S228" s="196">
        <v>8188075</v>
      </c>
      <c r="T228" s="240">
        <v>308770</v>
      </c>
      <c r="U228" s="195">
        <v>12868561</v>
      </c>
    </row>
    <row r="229" spans="1:21" s="1" customFormat="1" ht="12.75" customHeight="1">
      <c r="A229" s="345"/>
      <c r="B229" s="345"/>
      <c r="C229" s="194" t="s">
        <v>266</v>
      </c>
      <c r="D229" s="197">
        <v>10.6</v>
      </c>
      <c r="E229" s="197">
        <v>12</v>
      </c>
      <c r="F229" s="197">
        <v>12.9</v>
      </c>
      <c r="G229" s="197">
        <v>11.9</v>
      </c>
      <c r="H229" s="197">
        <v>12.1</v>
      </c>
      <c r="I229" s="197">
        <v>12.4</v>
      </c>
      <c r="J229" s="197">
        <v>12.2</v>
      </c>
      <c r="K229" s="197">
        <v>12</v>
      </c>
      <c r="L229" s="197">
        <v>12.9</v>
      </c>
      <c r="M229" s="197">
        <v>13.6</v>
      </c>
      <c r="N229" s="197">
        <v>12.5</v>
      </c>
      <c r="O229" s="197">
        <v>10.8</v>
      </c>
      <c r="P229" s="197">
        <v>11.9</v>
      </c>
      <c r="Q229" s="197">
        <v>12.5</v>
      </c>
      <c r="R229" s="197">
        <v>13</v>
      </c>
      <c r="S229" s="198">
        <v>11.6</v>
      </c>
      <c r="T229" s="241">
        <v>24.9</v>
      </c>
      <c r="U229" s="197">
        <v>12</v>
      </c>
    </row>
    <row r="230" spans="1:21" s="1" customFormat="1" ht="12.75" customHeight="1">
      <c r="A230" s="345"/>
      <c r="B230" s="345"/>
      <c r="C230" s="194" t="s">
        <v>259</v>
      </c>
      <c r="D230" s="195">
        <v>701</v>
      </c>
      <c r="E230" s="195">
        <v>4648</v>
      </c>
      <c r="F230" s="195">
        <v>11714</v>
      </c>
      <c r="G230" s="195">
        <v>2658</v>
      </c>
      <c r="H230" s="195">
        <v>2869</v>
      </c>
      <c r="I230" s="195">
        <v>15169</v>
      </c>
      <c r="J230" s="195">
        <v>10849</v>
      </c>
      <c r="K230" s="195">
        <v>5584</v>
      </c>
      <c r="L230" s="195">
        <v>2800</v>
      </c>
      <c r="M230" s="195">
        <v>15722</v>
      </c>
      <c r="N230" s="195">
        <v>5330</v>
      </c>
      <c r="O230" s="195">
        <v>1352</v>
      </c>
      <c r="P230" s="195">
        <v>5661</v>
      </c>
      <c r="Q230" s="195">
        <v>567</v>
      </c>
      <c r="R230" s="195">
        <v>2449</v>
      </c>
      <c r="S230" s="196">
        <v>175132</v>
      </c>
      <c r="T230" s="240">
        <v>6319</v>
      </c>
      <c r="U230" s="195">
        <v>269524</v>
      </c>
    </row>
    <row r="231" spans="1:21" s="1" customFormat="1" ht="12.75" customHeight="1">
      <c r="A231" s="345"/>
      <c r="B231" s="345"/>
      <c r="C231" s="194" t="s">
        <v>261</v>
      </c>
      <c r="D231" s="195">
        <v>12081</v>
      </c>
      <c r="E231" s="195">
        <v>96647</v>
      </c>
      <c r="F231" s="195">
        <v>244690</v>
      </c>
      <c r="G231" s="195">
        <v>58155</v>
      </c>
      <c r="H231" s="195">
        <v>64090</v>
      </c>
      <c r="I231" s="195">
        <v>331219</v>
      </c>
      <c r="J231" s="195">
        <v>216967</v>
      </c>
      <c r="K231" s="195">
        <v>113424</v>
      </c>
      <c r="L231" s="195">
        <v>66963</v>
      </c>
      <c r="M231" s="195">
        <v>342745</v>
      </c>
      <c r="N231" s="195">
        <v>111768</v>
      </c>
      <c r="O231" s="195">
        <v>24318</v>
      </c>
      <c r="P231" s="195">
        <v>108897</v>
      </c>
      <c r="Q231" s="195">
        <v>11172</v>
      </c>
      <c r="R231" s="195">
        <v>56962</v>
      </c>
      <c r="S231" s="196">
        <v>3402211</v>
      </c>
      <c r="T231" s="240">
        <v>86075</v>
      </c>
      <c r="U231" s="195">
        <v>5348384</v>
      </c>
    </row>
    <row r="232" spans="1:21" s="1" customFormat="1" ht="12.75" customHeight="1">
      <c r="A232" s="351"/>
      <c r="B232" s="351"/>
      <c r="C232" s="147" t="s">
        <v>267</v>
      </c>
      <c r="D232" s="168">
        <v>17.2</v>
      </c>
      <c r="E232" s="168">
        <v>20.8</v>
      </c>
      <c r="F232" s="168">
        <v>20.9</v>
      </c>
      <c r="G232" s="168">
        <v>21.9</v>
      </c>
      <c r="H232" s="168">
        <v>22.3</v>
      </c>
      <c r="I232" s="168">
        <v>21.8</v>
      </c>
      <c r="J232" s="168">
        <v>20</v>
      </c>
      <c r="K232" s="168">
        <v>20.3</v>
      </c>
      <c r="L232" s="168">
        <v>23.9</v>
      </c>
      <c r="M232" s="168">
        <v>21.8</v>
      </c>
      <c r="N232" s="168">
        <v>21</v>
      </c>
      <c r="O232" s="168">
        <v>18</v>
      </c>
      <c r="P232" s="168">
        <v>19.2</v>
      </c>
      <c r="Q232" s="168">
        <v>19.7</v>
      </c>
      <c r="R232" s="168">
        <v>23.3</v>
      </c>
      <c r="S232" s="169">
        <v>19.399999999999999</v>
      </c>
      <c r="T232" s="242">
        <v>13.6</v>
      </c>
      <c r="U232" s="168">
        <v>19.8</v>
      </c>
    </row>
    <row r="233" spans="1:21" ht="15" customHeight="1">
      <c r="A233" s="363"/>
      <c r="B233" s="363"/>
      <c r="C233" s="363"/>
      <c r="D233" s="363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63"/>
      <c r="R233" s="363"/>
      <c r="S233" s="363"/>
      <c r="T233" s="363"/>
      <c r="U233" s="363"/>
    </row>
    <row r="234" spans="1:21" ht="15" customHeight="1">
      <c r="A234" s="363"/>
      <c r="B234" s="363"/>
      <c r="C234" s="363"/>
      <c r="D234" s="363"/>
      <c r="E234" s="363"/>
      <c r="F234" s="363"/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63"/>
      <c r="R234" s="363"/>
      <c r="S234" s="363"/>
      <c r="T234" s="363"/>
      <c r="U234" s="363"/>
    </row>
    <row r="235" spans="1:21">
      <c r="A235" s="94"/>
      <c r="B235" s="94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</row>
    <row r="236" spans="1:21">
      <c r="D236" s="97">
        <v>0</v>
      </c>
      <c r="E236" s="97">
        <v>0</v>
      </c>
      <c r="F236" s="97">
        <v>0</v>
      </c>
      <c r="G236" s="97">
        <v>0</v>
      </c>
      <c r="H236" s="97">
        <v>0</v>
      </c>
      <c r="I236" s="97">
        <v>0</v>
      </c>
      <c r="J236" s="97">
        <v>0</v>
      </c>
      <c r="K236" s="97">
        <v>0</v>
      </c>
      <c r="L236" s="97">
        <v>0</v>
      </c>
      <c r="M236" s="97">
        <v>0</v>
      </c>
      <c r="N236" s="97">
        <v>0</v>
      </c>
      <c r="O236" s="97">
        <v>0</v>
      </c>
      <c r="P236" s="97">
        <v>0</v>
      </c>
      <c r="Q236" s="97">
        <v>0</v>
      </c>
      <c r="R236" s="97">
        <v>0</v>
      </c>
      <c r="S236" s="97">
        <v>0</v>
      </c>
      <c r="T236" s="97">
        <v>0</v>
      </c>
      <c r="U236" s="97">
        <v>0</v>
      </c>
    </row>
    <row r="237" spans="1:21">
      <c r="D237" s="97">
        <v>0</v>
      </c>
      <c r="E237" s="97">
        <v>0</v>
      </c>
      <c r="F237" s="97">
        <v>0</v>
      </c>
      <c r="G237" s="97">
        <v>0</v>
      </c>
      <c r="H237" s="97">
        <v>0</v>
      </c>
      <c r="I237" s="97">
        <v>0</v>
      </c>
      <c r="J237" s="97">
        <v>0</v>
      </c>
      <c r="K237" s="97">
        <v>0</v>
      </c>
      <c r="L237" s="97">
        <v>0</v>
      </c>
      <c r="M237" s="97">
        <v>0</v>
      </c>
      <c r="N237" s="97">
        <v>0</v>
      </c>
      <c r="O237" s="97">
        <v>0</v>
      </c>
      <c r="P237" s="97">
        <v>0</v>
      </c>
      <c r="Q237" s="97">
        <v>0</v>
      </c>
      <c r="R237" s="97">
        <v>0</v>
      </c>
      <c r="S237" s="97">
        <v>0</v>
      </c>
      <c r="T237" s="97">
        <v>0</v>
      </c>
      <c r="U237" s="97">
        <v>0</v>
      </c>
    </row>
    <row r="238" spans="1:21">
      <c r="D238" s="97">
        <v>0</v>
      </c>
      <c r="E238" s="97">
        <v>0</v>
      </c>
      <c r="F238" s="97">
        <v>0</v>
      </c>
      <c r="G238" s="97">
        <v>0</v>
      </c>
      <c r="H238" s="97">
        <v>0</v>
      </c>
      <c r="I238" s="97">
        <v>0</v>
      </c>
      <c r="J238" s="97">
        <v>0</v>
      </c>
      <c r="K238" s="97">
        <v>0</v>
      </c>
      <c r="L238" s="97">
        <v>0</v>
      </c>
      <c r="M238" s="97">
        <v>0</v>
      </c>
      <c r="N238" s="97">
        <v>0</v>
      </c>
      <c r="O238" s="97">
        <v>0</v>
      </c>
      <c r="P238" s="97">
        <v>0</v>
      </c>
      <c r="Q238" s="97">
        <v>0</v>
      </c>
      <c r="R238" s="97">
        <v>0</v>
      </c>
      <c r="S238" s="97">
        <v>0</v>
      </c>
      <c r="T238" s="97">
        <v>0</v>
      </c>
      <c r="U238" s="97">
        <v>0</v>
      </c>
    </row>
    <row r="239" spans="1:21">
      <c r="D239" s="97">
        <v>0</v>
      </c>
      <c r="E239" s="97">
        <v>0</v>
      </c>
      <c r="F239" s="97">
        <v>0</v>
      </c>
      <c r="G239" s="97">
        <v>0</v>
      </c>
      <c r="H239" s="97">
        <v>0</v>
      </c>
      <c r="I239" s="97">
        <v>0</v>
      </c>
      <c r="J239" s="97">
        <v>0</v>
      </c>
      <c r="K239" s="97">
        <v>0</v>
      </c>
      <c r="L239" s="97">
        <v>0</v>
      </c>
      <c r="M239" s="97">
        <v>0</v>
      </c>
      <c r="N239" s="97">
        <v>0</v>
      </c>
      <c r="O239" s="97">
        <v>0</v>
      </c>
      <c r="P239" s="97">
        <v>0</v>
      </c>
      <c r="Q239" s="97">
        <v>0</v>
      </c>
      <c r="R239" s="97">
        <v>0</v>
      </c>
      <c r="S239" s="97">
        <v>0</v>
      </c>
      <c r="T239" s="97">
        <v>0</v>
      </c>
      <c r="U239" s="97">
        <v>0</v>
      </c>
    </row>
  </sheetData>
  <mergeCells count="59">
    <mergeCell ref="A215:B223"/>
    <mergeCell ref="A224:B232"/>
    <mergeCell ref="A161:A169"/>
    <mergeCell ref="B161:B169"/>
    <mergeCell ref="A170:A178"/>
    <mergeCell ref="B170:B178"/>
    <mergeCell ref="A179:A187"/>
    <mergeCell ref="B179:B187"/>
    <mergeCell ref="A197:B205"/>
    <mergeCell ref="A206:A214"/>
    <mergeCell ref="B206:B214"/>
    <mergeCell ref="A143:A151"/>
    <mergeCell ref="B143:B151"/>
    <mergeCell ref="A152:A160"/>
    <mergeCell ref="B152:B160"/>
    <mergeCell ref="A188:A196"/>
    <mergeCell ref="B188:B196"/>
    <mergeCell ref="A116:A124"/>
    <mergeCell ref="B116:B124"/>
    <mergeCell ref="A125:A133"/>
    <mergeCell ref="B125:B133"/>
    <mergeCell ref="A134:A142"/>
    <mergeCell ref="B134:B142"/>
    <mergeCell ref="A233:U233"/>
    <mergeCell ref="A17:A25"/>
    <mergeCell ref="A234:U234"/>
    <mergeCell ref="A2:U2"/>
    <mergeCell ref="A62:A70"/>
    <mergeCell ref="B62:B70"/>
    <mergeCell ref="A71:A79"/>
    <mergeCell ref="B71:B79"/>
    <mergeCell ref="A80:A88"/>
    <mergeCell ref="B80:B88"/>
    <mergeCell ref="A89:A97"/>
    <mergeCell ref="B89:B97"/>
    <mergeCell ref="A98:A106"/>
    <mergeCell ref="B98:B106"/>
    <mergeCell ref="A107:A115"/>
    <mergeCell ref="B107:B115"/>
    <mergeCell ref="A53:A61"/>
    <mergeCell ref="B53:B61"/>
    <mergeCell ref="A35:A43"/>
    <mergeCell ref="B35:B43"/>
    <mergeCell ref="A44:A52"/>
    <mergeCell ref="B44:B52"/>
    <mergeCell ref="A1:U1"/>
    <mergeCell ref="A3:U3"/>
    <mergeCell ref="A5:B5"/>
    <mergeCell ref="D5:S5"/>
    <mergeCell ref="A6:A7"/>
    <mergeCell ref="B6:B7"/>
    <mergeCell ref="C5:C7"/>
    <mergeCell ref="T5:T7"/>
    <mergeCell ref="U5:U7"/>
    <mergeCell ref="A8:A16"/>
    <mergeCell ref="B8:B16"/>
    <mergeCell ref="B17:B25"/>
    <mergeCell ref="A26:A34"/>
    <mergeCell ref="B26:B34"/>
  </mergeCells>
  <printOptions horizontalCentered="1" verticalCentered="1"/>
  <pageMargins left="0.25" right="0.37" top="1" bottom="1" header="0" footer="0"/>
  <pageSetup scale="6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showGridLines="0" showZeros="0" zoomScaleNormal="100" workbookViewId="0">
      <selection sqref="A1:U1"/>
    </sheetView>
  </sheetViews>
  <sheetFormatPr baseColWidth="10" defaultColWidth="11.42578125" defaultRowHeight="12.75"/>
  <cols>
    <col min="1" max="1" width="10.5703125" style="96" customWidth="1"/>
    <col min="2" max="2" width="22.7109375" style="96" customWidth="1"/>
    <col min="3" max="3" width="35" style="96" bestFit="1" customWidth="1"/>
    <col min="4" max="4" width="12.85546875" style="96" customWidth="1"/>
    <col min="5" max="8" width="11.42578125" style="96"/>
    <col min="9" max="9" width="12" style="96" bestFit="1" customWidth="1"/>
    <col min="10" max="12" width="11.42578125" style="96"/>
    <col min="13" max="13" width="12.140625" style="96" customWidth="1"/>
    <col min="14" max="16" width="11.42578125" style="96"/>
    <col min="17" max="17" width="11.42578125" style="96" bestFit="1" customWidth="1"/>
    <col min="18" max="18" width="12.42578125" style="96" bestFit="1" customWidth="1"/>
    <col min="19" max="19" width="13" style="96" customWidth="1"/>
    <col min="20" max="20" width="13.7109375" style="96" customWidth="1"/>
    <col min="21" max="21" width="15.42578125" style="96" bestFit="1" customWidth="1"/>
    <col min="22" max="16384" width="11.42578125" style="96"/>
  </cols>
  <sheetData>
    <row r="1" spans="1:21">
      <c r="A1" s="321" t="s">
        <v>206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405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>
      <c r="A5" s="392" t="s">
        <v>144</v>
      </c>
      <c r="B5" s="392"/>
      <c r="C5" s="364" t="s">
        <v>28</v>
      </c>
      <c r="D5" s="361" t="s">
        <v>59</v>
      </c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2"/>
      <c r="T5" s="367" t="s">
        <v>19</v>
      </c>
      <c r="U5" s="364" t="s">
        <v>20</v>
      </c>
    </row>
    <row r="6" spans="1:21">
      <c r="A6" s="365" t="s">
        <v>166</v>
      </c>
      <c r="B6" s="365" t="s">
        <v>167</v>
      </c>
      <c r="C6" s="365"/>
      <c r="D6" s="180" t="s">
        <v>143</v>
      </c>
      <c r="E6" s="180" t="s">
        <v>60</v>
      </c>
      <c r="F6" s="180" t="s">
        <v>61</v>
      </c>
      <c r="G6" s="180" t="s">
        <v>62</v>
      </c>
      <c r="H6" s="180" t="s">
        <v>63</v>
      </c>
      <c r="I6" s="180" t="s">
        <v>64</v>
      </c>
      <c r="J6" s="180" t="s">
        <v>65</v>
      </c>
      <c r="K6" s="180" t="s">
        <v>66</v>
      </c>
      <c r="L6" s="180" t="s">
        <v>243</v>
      </c>
      <c r="M6" s="180" t="s">
        <v>67</v>
      </c>
      <c r="N6" s="180" t="s">
        <v>68</v>
      </c>
      <c r="O6" s="180" t="s">
        <v>142</v>
      </c>
      <c r="P6" s="180" t="s">
        <v>69</v>
      </c>
      <c r="Q6" s="180" t="s">
        <v>70</v>
      </c>
      <c r="R6" s="180" t="s">
        <v>71</v>
      </c>
      <c r="S6" s="184" t="s">
        <v>72</v>
      </c>
      <c r="T6" s="368"/>
      <c r="U6" s="365"/>
    </row>
    <row r="7" spans="1:21" ht="31.5">
      <c r="A7" s="366"/>
      <c r="B7" s="366"/>
      <c r="C7" s="366"/>
      <c r="D7" s="186" t="s">
        <v>218</v>
      </c>
      <c r="E7" s="186" t="s">
        <v>207</v>
      </c>
      <c r="F7" s="186" t="s">
        <v>219</v>
      </c>
      <c r="G7" s="186" t="s">
        <v>208</v>
      </c>
      <c r="H7" s="186" t="s">
        <v>209</v>
      </c>
      <c r="I7" s="186" t="s">
        <v>210</v>
      </c>
      <c r="J7" s="186" t="s">
        <v>211</v>
      </c>
      <c r="K7" s="186" t="s">
        <v>212</v>
      </c>
      <c r="L7" s="186" t="s">
        <v>244</v>
      </c>
      <c r="M7" s="186" t="s">
        <v>213</v>
      </c>
      <c r="N7" s="186" t="s">
        <v>214</v>
      </c>
      <c r="O7" s="186" t="s">
        <v>217</v>
      </c>
      <c r="P7" s="186" t="s">
        <v>220</v>
      </c>
      <c r="Q7" s="186" t="s">
        <v>215</v>
      </c>
      <c r="R7" s="186" t="s">
        <v>216</v>
      </c>
      <c r="S7" s="187" t="s">
        <v>221</v>
      </c>
      <c r="T7" s="369"/>
      <c r="U7" s="366"/>
    </row>
    <row r="8" spans="1:21">
      <c r="A8" s="344" t="s">
        <v>145</v>
      </c>
      <c r="B8" s="344" t="s">
        <v>171</v>
      </c>
      <c r="C8" s="138" t="s">
        <v>258</v>
      </c>
      <c r="D8" s="163">
        <v>450</v>
      </c>
      <c r="E8" s="163">
        <v>804</v>
      </c>
      <c r="F8" s="163">
        <v>1881</v>
      </c>
      <c r="G8" s="163">
        <v>389</v>
      </c>
      <c r="H8" s="163">
        <v>562</v>
      </c>
      <c r="I8" s="163">
        <v>2608</v>
      </c>
      <c r="J8" s="163">
        <v>1479</v>
      </c>
      <c r="K8" s="163">
        <v>1338</v>
      </c>
      <c r="L8" s="163">
        <v>490</v>
      </c>
      <c r="M8" s="163">
        <v>2555</v>
      </c>
      <c r="N8" s="163">
        <v>1182</v>
      </c>
      <c r="O8" s="163">
        <v>498</v>
      </c>
      <c r="P8" s="163">
        <v>1434</v>
      </c>
      <c r="Q8" s="163">
        <v>111</v>
      </c>
      <c r="R8" s="163">
        <v>310</v>
      </c>
      <c r="S8" s="188">
        <v>38319</v>
      </c>
      <c r="T8" s="234">
        <v>42</v>
      </c>
      <c r="U8" s="199">
        <v>54452</v>
      </c>
    </row>
    <row r="9" spans="1:21">
      <c r="A9" s="403" t="s">
        <v>145</v>
      </c>
      <c r="B9" s="345" t="s">
        <v>171</v>
      </c>
      <c r="C9" s="40" t="s">
        <v>264</v>
      </c>
      <c r="D9" s="116">
        <v>939</v>
      </c>
      <c r="E9" s="116">
        <v>1168</v>
      </c>
      <c r="F9" s="116">
        <v>5678</v>
      </c>
      <c r="G9" s="116">
        <v>684</v>
      </c>
      <c r="H9" s="116">
        <v>716</v>
      </c>
      <c r="I9" s="116">
        <v>5499</v>
      </c>
      <c r="J9" s="116">
        <v>2853</v>
      </c>
      <c r="K9" s="116">
        <v>1542</v>
      </c>
      <c r="L9" s="116">
        <v>600</v>
      </c>
      <c r="M9" s="116">
        <v>4841</v>
      </c>
      <c r="N9" s="116">
        <v>1793</v>
      </c>
      <c r="O9" s="116">
        <v>832</v>
      </c>
      <c r="P9" s="116">
        <v>2511</v>
      </c>
      <c r="Q9" s="116">
        <v>238</v>
      </c>
      <c r="R9" s="116">
        <v>494</v>
      </c>
      <c r="S9" s="185">
        <v>72333</v>
      </c>
      <c r="T9" s="235">
        <v>71</v>
      </c>
      <c r="U9" s="195">
        <v>102792</v>
      </c>
    </row>
    <row r="10" spans="1:21">
      <c r="A10" s="403" t="s">
        <v>145</v>
      </c>
      <c r="B10" s="345" t="s">
        <v>171</v>
      </c>
      <c r="C10" s="40" t="s">
        <v>269</v>
      </c>
      <c r="D10" s="113">
        <v>2.1</v>
      </c>
      <c r="E10" s="113">
        <v>1.5</v>
      </c>
      <c r="F10" s="113">
        <v>3</v>
      </c>
      <c r="G10" s="113">
        <v>1.8</v>
      </c>
      <c r="H10" s="113">
        <v>1.3</v>
      </c>
      <c r="I10" s="113">
        <v>2.1</v>
      </c>
      <c r="J10" s="113">
        <v>1.9</v>
      </c>
      <c r="K10" s="113">
        <v>1.2</v>
      </c>
      <c r="L10" s="113">
        <v>1.2</v>
      </c>
      <c r="M10" s="113">
        <v>1.9</v>
      </c>
      <c r="N10" s="113">
        <v>1.5</v>
      </c>
      <c r="O10" s="113">
        <v>1.7</v>
      </c>
      <c r="P10" s="113">
        <v>1.8</v>
      </c>
      <c r="Q10" s="113">
        <v>2.1</v>
      </c>
      <c r="R10" s="113">
        <v>1.6</v>
      </c>
      <c r="S10" s="159">
        <v>1.9</v>
      </c>
      <c r="T10" s="236">
        <v>1.7</v>
      </c>
      <c r="U10" s="197">
        <v>1.9</v>
      </c>
    </row>
    <row r="11" spans="1:21">
      <c r="A11" s="403" t="s">
        <v>145</v>
      </c>
      <c r="B11" s="345" t="s">
        <v>171</v>
      </c>
      <c r="C11" s="40" t="s">
        <v>290</v>
      </c>
      <c r="D11" s="118">
        <v>28632892</v>
      </c>
      <c r="E11" s="118">
        <v>46822301</v>
      </c>
      <c r="F11" s="118">
        <v>196237740</v>
      </c>
      <c r="G11" s="118">
        <v>27944385</v>
      </c>
      <c r="H11" s="118">
        <v>28463729</v>
      </c>
      <c r="I11" s="118">
        <v>184275912</v>
      </c>
      <c r="J11" s="118">
        <v>112453446</v>
      </c>
      <c r="K11" s="118">
        <v>73197457</v>
      </c>
      <c r="L11" s="118">
        <v>17393544</v>
      </c>
      <c r="M11" s="118">
        <v>166535185</v>
      </c>
      <c r="N11" s="118">
        <v>62720875</v>
      </c>
      <c r="O11" s="118">
        <v>27871558</v>
      </c>
      <c r="P11" s="118">
        <v>84557104</v>
      </c>
      <c r="Q11" s="118">
        <v>11325470</v>
      </c>
      <c r="R11" s="118">
        <v>18058519</v>
      </c>
      <c r="S11" s="190">
        <v>2189903963</v>
      </c>
      <c r="T11" s="244">
        <v>1420478</v>
      </c>
      <c r="U11" s="214">
        <v>3277814559</v>
      </c>
    </row>
    <row r="12" spans="1:21">
      <c r="A12" s="403" t="s">
        <v>145</v>
      </c>
      <c r="B12" s="345" t="s">
        <v>171</v>
      </c>
      <c r="C12" s="40" t="s">
        <v>288</v>
      </c>
      <c r="D12" s="118">
        <v>6431865</v>
      </c>
      <c r="E12" s="118">
        <v>13924549</v>
      </c>
      <c r="F12" s="118">
        <v>46976792</v>
      </c>
      <c r="G12" s="118">
        <v>7293625</v>
      </c>
      <c r="H12" s="118">
        <v>8069547</v>
      </c>
      <c r="I12" s="118">
        <v>48046794</v>
      </c>
      <c r="J12" s="118">
        <v>29323745</v>
      </c>
      <c r="K12" s="118">
        <v>19943581</v>
      </c>
      <c r="L12" s="118">
        <v>6012515</v>
      </c>
      <c r="M12" s="118">
        <v>43496940</v>
      </c>
      <c r="N12" s="118">
        <v>18241140</v>
      </c>
      <c r="O12" s="118">
        <v>7988795</v>
      </c>
      <c r="P12" s="118">
        <v>22422002</v>
      </c>
      <c r="Q12" s="118">
        <v>2508345</v>
      </c>
      <c r="R12" s="118">
        <v>4861789</v>
      </c>
      <c r="S12" s="190">
        <v>589632693</v>
      </c>
      <c r="T12" s="244">
        <v>371574</v>
      </c>
      <c r="U12" s="214">
        <v>875546290</v>
      </c>
    </row>
    <row r="13" spans="1:21">
      <c r="A13" s="403" t="s">
        <v>145</v>
      </c>
      <c r="B13" s="345" t="s">
        <v>171</v>
      </c>
      <c r="C13" s="40" t="s">
        <v>289</v>
      </c>
      <c r="D13" s="118">
        <v>5222213</v>
      </c>
      <c r="E13" s="118">
        <v>11069543</v>
      </c>
      <c r="F13" s="118">
        <v>39081504</v>
      </c>
      <c r="G13" s="118">
        <v>5741580</v>
      </c>
      <c r="H13" s="118">
        <v>6357210</v>
      </c>
      <c r="I13" s="118">
        <v>42111978</v>
      </c>
      <c r="J13" s="118">
        <v>24527434</v>
      </c>
      <c r="K13" s="118">
        <v>16667121</v>
      </c>
      <c r="L13" s="118">
        <v>4415035</v>
      </c>
      <c r="M13" s="118">
        <v>33148439</v>
      </c>
      <c r="N13" s="118">
        <v>14677312</v>
      </c>
      <c r="O13" s="118">
        <v>6144372</v>
      </c>
      <c r="P13" s="118">
        <v>17929525</v>
      </c>
      <c r="Q13" s="118">
        <v>1823377</v>
      </c>
      <c r="R13" s="118">
        <v>3882426</v>
      </c>
      <c r="S13" s="190">
        <v>504776075</v>
      </c>
      <c r="T13" s="244">
        <v>329783</v>
      </c>
      <c r="U13" s="214">
        <v>737904924</v>
      </c>
    </row>
    <row r="14" spans="1:21">
      <c r="A14" s="404" t="s">
        <v>145</v>
      </c>
      <c r="B14" s="348" t="s">
        <v>171</v>
      </c>
      <c r="C14" s="79" t="s">
        <v>293</v>
      </c>
      <c r="D14" s="177">
        <v>40286969</v>
      </c>
      <c r="E14" s="177">
        <v>71816394</v>
      </c>
      <c r="F14" s="177">
        <v>282296036</v>
      </c>
      <c r="G14" s="177">
        <v>40979590</v>
      </c>
      <c r="H14" s="177">
        <v>42890486</v>
      </c>
      <c r="I14" s="177">
        <v>274434684</v>
      </c>
      <c r="J14" s="177">
        <v>166304624</v>
      </c>
      <c r="K14" s="177">
        <v>109808160</v>
      </c>
      <c r="L14" s="177">
        <v>27821094</v>
      </c>
      <c r="M14" s="177">
        <v>243180563</v>
      </c>
      <c r="N14" s="177">
        <v>95639327</v>
      </c>
      <c r="O14" s="177">
        <v>42004725</v>
      </c>
      <c r="P14" s="177">
        <v>124908631</v>
      </c>
      <c r="Q14" s="177">
        <v>15657191</v>
      </c>
      <c r="R14" s="177">
        <v>26802734</v>
      </c>
      <c r="S14" s="247">
        <v>3284312731</v>
      </c>
      <c r="T14" s="248">
        <v>2121836</v>
      </c>
      <c r="U14" s="177">
        <v>4891265773</v>
      </c>
    </row>
    <row r="15" spans="1:21">
      <c r="A15" s="347" t="s">
        <v>146</v>
      </c>
      <c r="B15" s="347" t="s">
        <v>164</v>
      </c>
      <c r="C15" s="143" t="s">
        <v>258</v>
      </c>
      <c r="D15" s="165">
        <v>232</v>
      </c>
      <c r="E15" s="165">
        <v>470</v>
      </c>
      <c r="F15" s="165">
        <v>1498</v>
      </c>
      <c r="G15" s="165">
        <v>345</v>
      </c>
      <c r="H15" s="165">
        <v>390</v>
      </c>
      <c r="I15" s="165">
        <v>1787</v>
      </c>
      <c r="J15" s="165">
        <v>1136</v>
      </c>
      <c r="K15" s="165">
        <v>856</v>
      </c>
      <c r="L15" s="165">
        <v>312</v>
      </c>
      <c r="M15" s="165">
        <v>1853</v>
      </c>
      <c r="N15" s="165">
        <v>897</v>
      </c>
      <c r="O15" s="165">
        <v>480</v>
      </c>
      <c r="P15" s="165">
        <v>1014</v>
      </c>
      <c r="Q15" s="165">
        <v>97</v>
      </c>
      <c r="R15" s="165">
        <v>343</v>
      </c>
      <c r="S15" s="189">
        <v>21527</v>
      </c>
      <c r="T15" s="238">
        <v>44</v>
      </c>
      <c r="U15" s="192">
        <v>33281</v>
      </c>
    </row>
    <row r="16" spans="1:21">
      <c r="A16" s="403" t="s">
        <v>146</v>
      </c>
      <c r="B16" s="345" t="s">
        <v>164</v>
      </c>
      <c r="C16" s="40" t="s">
        <v>264</v>
      </c>
      <c r="D16" s="116">
        <v>4270</v>
      </c>
      <c r="E16" s="116">
        <v>12639</v>
      </c>
      <c r="F16" s="116">
        <v>36734</v>
      </c>
      <c r="G16" s="116">
        <v>8833</v>
      </c>
      <c r="H16" s="116">
        <v>8911</v>
      </c>
      <c r="I16" s="116">
        <v>48122</v>
      </c>
      <c r="J16" s="116">
        <v>26915</v>
      </c>
      <c r="K16" s="116">
        <v>18224</v>
      </c>
      <c r="L16" s="116">
        <v>7660</v>
      </c>
      <c r="M16" s="116">
        <v>46548</v>
      </c>
      <c r="N16" s="116">
        <v>22215</v>
      </c>
      <c r="O16" s="116">
        <v>10937</v>
      </c>
      <c r="P16" s="116">
        <v>26130</v>
      </c>
      <c r="Q16" s="116">
        <v>1717</v>
      </c>
      <c r="R16" s="116">
        <v>9355</v>
      </c>
      <c r="S16" s="185">
        <v>564974</v>
      </c>
      <c r="T16" s="235">
        <v>1054</v>
      </c>
      <c r="U16" s="195">
        <v>855238</v>
      </c>
    </row>
    <row r="17" spans="1:21">
      <c r="A17" s="403" t="s">
        <v>146</v>
      </c>
      <c r="B17" s="345" t="s">
        <v>164</v>
      </c>
      <c r="C17" s="40" t="s">
        <v>269</v>
      </c>
      <c r="D17" s="113">
        <v>18.399999999999999</v>
      </c>
      <c r="E17" s="113">
        <v>26.9</v>
      </c>
      <c r="F17" s="113">
        <v>24.5</v>
      </c>
      <c r="G17" s="113">
        <v>25.6</v>
      </c>
      <c r="H17" s="113">
        <v>22.8</v>
      </c>
      <c r="I17" s="113">
        <v>26.9</v>
      </c>
      <c r="J17" s="113">
        <v>23.7</v>
      </c>
      <c r="K17" s="113">
        <v>21.3</v>
      </c>
      <c r="L17" s="113">
        <v>24.6</v>
      </c>
      <c r="M17" s="113">
        <v>25.1</v>
      </c>
      <c r="N17" s="113">
        <v>24.8</v>
      </c>
      <c r="O17" s="113">
        <v>22.8</v>
      </c>
      <c r="P17" s="113">
        <v>25.8</v>
      </c>
      <c r="Q17" s="113">
        <v>17.7</v>
      </c>
      <c r="R17" s="113">
        <v>27.3</v>
      </c>
      <c r="S17" s="159">
        <v>26.2</v>
      </c>
      <c r="T17" s="236">
        <v>24</v>
      </c>
      <c r="U17" s="197">
        <v>25.7</v>
      </c>
    </row>
    <row r="18" spans="1:21">
      <c r="A18" s="403" t="s">
        <v>146</v>
      </c>
      <c r="B18" s="345" t="s">
        <v>164</v>
      </c>
      <c r="C18" s="40" t="s">
        <v>290</v>
      </c>
      <c r="D18" s="118">
        <v>198239108</v>
      </c>
      <c r="E18" s="118">
        <v>498376652</v>
      </c>
      <c r="F18" s="118">
        <v>1504745526</v>
      </c>
      <c r="G18" s="118">
        <v>367470342</v>
      </c>
      <c r="H18" s="118">
        <v>374354667</v>
      </c>
      <c r="I18" s="118">
        <v>1767286820</v>
      </c>
      <c r="J18" s="118">
        <v>998158754</v>
      </c>
      <c r="K18" s="118">
        <v>692572802</v>
      </c>
      <c r="L18" s="118">
        <v>288694870</v>
      </c>
      <c r="M18" s="118">
        <v>1817638005</v>
      </c>
      <c r="N18" s="118">
        <v>799857588</v>
      </c>
      <c r="O18" s="118">
        <v>464237548</v>
      </c>
      <c r="P18" s="118">
        <v>984437794</v>
      </c>
      <c r="Q18" s="118">
        <v>78690207</v>
      </c>
      <c r="R18" s="118">
        <v>391109112</v>
      </c>
      <c r="S18" s="190">
        <v>19942782148</v>
      </c>
      <c r="T18" s="244">
        <v>27789078</v>
      </c>
      <c r="U18" s="214">
        <v>31196441021</v>
      </c>
    </row>
    <row r="19" spans="1:21">
      <c r="A19" s="403" t="s">
        <v>146</v>
      </c>
      <c r="B19" s="345" t="s">
        <v>164</v>
      </c>
      <c r="C19" s="40" t="s">
        <v>288</v>
      </c>
      <c r="D19" s="118">
        <v>26797088</v>
      </c>
      <c r="E19" s="118">
        <v>57146202</v>
      </c>
      <c r="F19" s="118">
        <v>208612591</v>
      </c>
      <c r="G19" s="118">
        <v>51285651</v>
      </c>
      <c r="H19" s="118">
        <v>49103989</v>
      </c>
      <c r="I19" s="118">
        <v>235273154</v>
      </c>
      <c r="J19" s="118">
        <v>141955246</v>
      </c>
      <c r="K19" s="118">
        <v>92639798</v>
      </c>
      <c r="L19" s="118">
        <v>28966390</v>
      </c>
      <c r="M19" s="118">
        <v>224818762</v>
      </c>
      <c r="N19" s="118">
        <v>105780178</v>
      </c>
      <c r="O19" s="118">
        <v>58966739</v>
      </c>
      <c r="P19" s="118">
        <v>115293024</v>
      </c>
      <c r="Q19" s="118">
        <v>9981379</v>
      </c>
      <c r="R19" s="118">
        <v>49396264</v>
      </c>
      <c r="S19" s="190">
        <v>2689740713</v>
      </c>
      <c r="T19" s="244">
        <v>3293462</v>
      </c>
      <c r="U19" s="214">
        <v>4149050627</v>
      </c>
    </row>
    <row r="20" spans="1:21">
      <c r="A20" s="403" t="s">
        <v>146</v>
      </c>
      <c r="B20" s="345" t="s">
        <v>164</v>
      </c>
      <c r="C20" s="40" t="s">
        <v>289</v>
      </c>
      <c r="D20" s="118">
        <v>22078180</v>
      </c>
      <c r="E20" s="118">
        <v>56524484</v>
      </c>
      <c r="F20" s="118">
        <v>184922342</v>
      </c>
      <c r="G20" s="118">
        <v>46313122</v>
      </c>
      <c r="H20" s="118">
        <v>47099944</v>
      </c>
      <c r="I20" s="118">
        <v>226663535</v>
      </c>
      <c r="J20" s="118">
        <v>127274926</v>
      </c>
      <c r="K20" s="118">
        <v>87149941</v>
      </c>
      <c r="L20" s="118">
        <v>24729405</v>
      </c>
      <c r="M20" s="118">
        <v>205390152</v>
      </c>
      <c r="N20" s="118">
        <v>94964998</v>
      </c>
      <c r="O20" s="118">
        <v>49560721</v>
      </c>
      <c r="P20" s="118">
        <v>104375023</v>
      </c>
      <c r="Q20" s="118">
        <v>7982295</v>
      </c>
      <c r="R20" s="118">
        <v>43591023</v>
      </c>
      <c r="S20" s="190">
        <v>2681104489</v>
      </c>
      <c r="T20" s="244">
        <v>3669823</v>
      </c>
      <c r="U20" s="214">
        <v>4013394404</v>
      </c>
    </row>
    <row r="21" spans="1:21">
      <c r="A21" s="404" t="s">
        <v>146</v>
      </c>
      <c r="B21" s="348" t="s">
        <v>164</v>
      </c>
      <c r="C21" s="79" t="s">
        <v>293</v>
      </c>
      <c r="D21" s="177">
        <v>247114375</v>
      </c>
      <c r="E21" s="177">
        <v>612047338</v>
      </c>
      <c r="F21" s="177">
        <v>1898280459</v>
      </c>
      <c r="G21" s="177">
        <v>465069115</v>
      </c>
      <c r="H21" s="177">
        <v>470558599</v>
      </c>
      <c r="I21" s="177">
        <v>2229223510</v>
      </c>
      <c r="J21" s="177">
        <v>1267388925</v>
      </c>
      <c r="K21" s="177">
        <v>872362541</v>
      </c>
      <c r="L21" s="177">
        <v>342390664</v>
      </c>
      <c r="M21" s="177">
        <v>2247846920</v>
      </c>
      <c r="N21" s="177">
        <v>1000602764</v>
      </c>
      <c r="O21" s="177">
        <v>572765008</v>
      </c>
      <c r="P21" s="177">
        <v>1204105842</v>
      </c>
      <c r="Q21" s="177">
        <v>96653881</v>
      </c>
      <c r="R21" s="177">
        <v>484096399</v>
      </c>
      <c r="S21" s="247">
        <v>25313627350</v>
      </c>
      <c r="T21" s="248">
        <v>34752363</v>
      </c>
      <c r="U21" s="177">
        <v>39358886052</v>
      </c>
    </row>
    <row r="22" spans="1:21" ht="12.75" customHeight="1">
      <c r="A22" s="347" t="s">
        <v>191</v>
      </c>
      <c r="B22" s="347" t="s">
        <v>192</v>
      </c>
      <c r="C22" s="143" t="s">
        <v>258</v>
      </c>
      <c r="D22" s="165">
        <v>8</v>
      </c>
      <c r="E22" s="165">
        <v>19</v>
      </c>
      <c r="F22" s="165">
        <v>74</v>
      </c>
      <c r="G22" s="165">
        <v>15</v>
      </c>
      <c r="H22" s="165">
        <v>24</v>
      </c>
      <c r="I22" s="165">
        <v>101</v>
      </c>
      <c r="J22" s="165">
        <v>46</v>
      </c>
      <c r="K22" s="165">
        <v>41</v>
      </c>
      <c r="L22" s="165">
        <v>27</v>
      </c>
      <c r="M22" s="165">
        <v>66</v>
      </c>
      <c r="N22" s="165">
        <v>30</v>
      </c>
      <c r="O22" s="165">
        <v>19</v>
      </c>
      <c r="P22" s="165">
        <v>62</v>
      </c>
      <c r="Q22" s="165">
        <v>5</v>
      </c>
      <c r="R22" s="165">
        <v>21</v>
      </c>
      <c r="S22" s="189">
        <v>948</v>
      </c>
      <c r="T22" s="238">
        <v>1</v>
      </c>
      <c r="U22" s="192">
        <v>1507</v>
      </c>
    </row>
    <row r="23" spans="1:21" ht="12.75" customHeight="1">
      <c r="A23" s="403" t="s">
        <v>191</v>
      </c>
      <c r="B23" s="345" t="s">
        <v>192</v>
      </c>
      <c r="C23" s="40" t="s">
        <v>264</v>
      </c>
      <c r="D23" s="116">
        <v>86</v>
      </c>
      <c r="E23" s="116">
        <v>194</v>
      </c>
      <c r="F23" s="116">
        <v>929</v>
      </c>
      <c r="G23" s="116">
        <v>121</v>
      </c>
      <c r="H23" s="116">
        <v>318</v>
      </c>
      <c r="I23" s="116">
        <v>1627</v>
      </c>
      <c r="J23" s="116">
        <v>793</v>
      </c>
      <c r="K23" s="116">
        <v>577</v>
      </c>
      <c r="L23" s="116">
        <v>478</v>
      </c>
      <c r="M23" s="116">
        <v>968</v>
      </c>
      <c r="N23" s="116">
        <v>431</v>
      </c>
      <c r="O23" s="116">
        <v>255</v>
      </c>
      <c r="P23" s="116">
        <v>952</v>
      </c>
      <c r="Q23" s="116">
        <v>70</v>
      </c>
      <c r="R23" s="116">
        <v>310</v>
      </c>
      <c r="S23" s="185">
        <v>13734</v>
      </c>
      <c r="T23" s="235">
        <v>0</v>
      </c>
      <c r="U23" s="195">
        <v>21843</v>
      </c>
    </row>
    <row r="24" spans="1:21" ht="12.75" customHeight="1">
      <c r="A24" s="403" t="s">
        <v>191</v>
      </c>
      <c r="B24" s="345" t="s">
        <v>192</v>
      </c>
      <c r="C24" s="40" t="s">
        <v>269</v>
      </c>
      <c r="D24" s="113">
        <v>10.8</v>
      </c>
      <c r="E24" s="113">
        <v>10.199999999999999</v>
      </c>
      <c r="F24" s="113">
        <v>12.6</v>
      </c>
      <c r="G24" s="113">
        <v>8.1</v>
      </c>
      <c r="H24" s="113">
        <v>13.3</v>
      </c>
      <c r="I24" s="113">
        <v>16.100000000000001</v>
      </c>
      <c r="J24" s="113">
        <v>17.2</v>
      </c>
      <c r="K24" s="113">
        <v>14.1</v>
      </c>
      <c r="L24" s="113">
        <v>17.7</v>
      </c>
      <c r="M24" s="113">
        <v>14.7</v>
      </c>
      <c r="N24" s="113">
        <v>14.4</v>
      </c>
      <c r="O24" s="113">
        <v>13.4</v>
      </c>
      <c r="P24" s="113">
        <v>15.4</v>
      </c>
      <c r="Q24" s="113">
        <v>14</v>
      </c>
      <c r="R24" s="113">
        <v>14.8</v>
      </c>
      <c r="S24" s="159">
        <v>14.5</v>
      </c>
      <c r="T24" s="236">
        <v>0</v>
      </c>
      <c r="U24" s="197">
        <v>14.5</v>
      </c>
    </row>
    <row r="25" spans="1:21" ht="12.75" customHeight="1">
      <c r="A25" s="403" t="s">
        <v>191</v>
      </c>
      <c r="B25" s="345" t="s">
        <v>192</v>
      </c>
      <c r="C25" s="40" t="s">
        <v>290</v>
      </c>
      <c r="D25" s="118">
        <v>3433299</v>
      </c>
      <c r="E25" s="118">
        <v>6300544</v>
      </c>
      <c r="F25" s="118">
        <v>36712557</v>
      </c>
      <c r="G25" s="118">
        <v>4235170</v>
      </c>
      <c r="H25" s="118">
        <v>10323851</v>
      </c>
      <c r="I25" s="118">
        <v>60425506</v>
      </c>
      <c r="J25" s="118">
        <v>24521113</v>
      </c>
      <c r="K25" s="118">
        <v>17304590</v>
      </c>
      <c r="L25" s="118">
        <v>16112524</v>
      </c>
      <c r="M25" s="118">
        <v>38269203</v>
      </c>
      <c r="N25" s="118">
        <v>11940449</v>
      </c>
      <c r="O25" s="118">
        <v>8638273</v>
      </c>
      <c r="P25" s="118">
        <v>28448744</v>
      </c>
      <c r="Q25" s="118">
        <v>1672031</v>
      </c>
      <c r="R25" s="118">
        <v>12207483</v>
      </c>
      <c r="S25" s="190">
        <v>461595013</v>
      </c>
      <c r="T25" s="244">
        <v>0</v>
      </c>
      <c r="U25" s="214">
        <v>742140348</v>
      </c>
    </row>
    <row r="26" spans="1:21" ht="12.75" customHeight="1">
      <c r="A26" s="403" t="s">
        <v>191</v>
      </c>
      <c r="B26" s="345" t="s">
        <v>192</v>
      </c>
      <c r="C26" s="40" t="s">
        <v>288</v>
      </c>
      <c r="D26" s="118">
        <v>665358</v>
      </c>
      <c r="E26" s="118">
        <v>869911</v>
      </c>
      <c r="F26" s="118">
        <v>5832615</v>
      </c>
      <c r="G26" s="118">
        <v>771573</v>
      </c>
      <c r="H26" s="118">
        <v>1747482</v>
      </c>
      <c r="I26" s="118">
        <v>7126545</v>
      </c>
      <c r="J26" s="118">
        <v>4205275</v>
      </c>
      <c r="K26" s="118">
        <v>2643046</v>
      </c>
      <c r="L26" s="118">
        <v>1800193</v>
      </c>
      <c r="M26" s="118">
        <v>6064291</v>
      </c>
      <c r="N26" s="118">
        <v>1424578</v>
      </c>
      <c r="O26" s="118">
        <v>1309849</v>
      </c>
      <c r="P26" s="118">
        <v>4227493</v>
      </c>
      <c r="Q26" s="118">
        <v>187773</v>
      </c>
      <c r="R26" s="118">
        <v>1980699</v>
      </c>
      <c r="S26" s="190">
        <v>68406883</v>
      </c>
      <c r="T26" s="244">
        <v>0</v>
      </c>
      <c r="U26" s="214">
        <v>109263562</v>
      </c>
    </row>
    <row r="27" spans="1:21" ht="12.75" customHeight="1">
      <c r="A27" s="403" t="s">
        <v>191</v>
      </c>
      <c r="B27" s="345" t="s">
        <v>192</v>
      </c>
      <c r="C27" s="40" t="s">
        <v>289</v>
      </c>
      <c r="D27" s="118">
        <v>547797</v>
      </c>
      <c r="E27" s="118">
        <v>839730</v>
      </c>
      <c r="F27" s="118">
        <v>4786434</v>
      </c>
      <c r="G27" s="118">
        <v>662517</v>
      </c>
      <c r="H27" s="118">
        <v>1368861</v>
      </c>
      <c r="I27" s="118">
        <v>7909372</v>
      </c>
      <c r="J27" s="118">
        <v>7219904</v>
      </c>
      <c r="K27" s="118">
        <v>1945296</v>
      </c>
      <c r="L27" s="118">
        <v>1328061</v>
      </c>
      <c r="M27" s="118">
        <v>4485293</v>
      </c>
      <c r="N27" s="118">
        <v>1639140</v>
      </c>
      <c r="O27" s="118">
        <v>1048885</v>
      </c>
      <c r="P27" s="118">
        <v>3583879</v>
      </c>
      <c r="Q27" s="118">
        <v>192709</v>
      </c>
      <c r="R27" s="118">
        <v>1945501</v>
      </c>
      <c r="S27" s="190">
        <v>65270697</v>
      </c>
      <c r="T27" s="244">
        <v>0</v>
      </c>
      <c r="U27" s="214">
        <v>104774076</v>
      </c>
    </row>
    <row r="28" spans="1:21" ht="12.75" customHeight="1">
      <c r="A28" s="404" t="s">
        <v>191</v>
      </c>
      <c r="B28" s="348" t="s">
        <v>192</v>
      </c>
      <c r="C28" s="79" t="s">
        <v>293</v>
      </c>
      <c r="D28" s="177">
        <v>4646454</v>
      </c>
      <c r="E28" s="177">
        <v>8010185</v>
      </c>
      <c r="F28" s="177">
        <v>47331606</v>
      </c>
      <c r="G28" s="177">
        <v>5669260</v>
      </c>
      <c r="H28" s="177">
        <v>13440193</v>
      </c>
      <c r="I28" s="177">
        <v>75461423</v>
      </c>
      <c r="J28" s="177">
        <v>35946292</v>
      </c>
      <c r="K28" s="177">
        <v>21892932</v>
      </c>
      <c r="L28" s="177">
        <v>19240778</v>
      </c>
      <c r="M28" s="177">
        <v>48818787</v>
      </c>
      <c r="N28" s="177">
        <v>15004167</v>
      </c>
      <c r="O28" s="177">
        <v>10997006</v>
      </c>
      <c r="P28" s="177">
        <v>36260115</v>
      </c>
      <c r="Q28" s="177">
        <v>2052513</v>
      </c>
      <c r="R28" s="177">
        <v>16133682</v>
      </c>
      <c r="S28" s="247">
        <v>595272593</v>
      </c>
      <c r="T28" s="248">
        <v>0</v>
      </c>
      <c r="U28" s="177">
        <v>956177987</v>
      </c>
    </row>
    <row r="29" spans="1:21" ht="12.75" customHeight="1">
      <c r="A29" s="347" t="s">
        <v>183</v>
      </c>
      <c r="B29" s="347" t="s">
        <v>184</v>
      </c>
      <c r="C29" s="143" t="s">
        <v>258</v>
      </c>
      <c r="D29" s="165">
        <v>35</v>
      </c>
      <c r="E29" s="165">
        <v>132</v>
      </c>
      <c r="F29" s="165">
        <v>336</v>
      </c>
      <c r="G29" s="165">
        <v>99</v>
      </c>
      <c r="H29" s="165">
        <v>77</v>
      </c>
      <c r="I29" s="165">
        <v>350</v>
      </c>
      <c r="J29" s="165">
        <v>178</v>
      </c>
      <c r="K29" s="165">
        <v>142</v>
      </c>
      <c r="L29" s="165">
        <v>54</v>
      </c>
      <c r="M29" s="165">
        <v>349</v>
      </c>
      <c r="N29" s="165">
        <v>134</v>
      </c>
      <c r="O29" s="165">
        <v>64</v>
      </c>
      <c r="P29" s="165">
        <v>209</v>
      </c>
      <c r="Q29" s="165">
        <v>27</v>
      </c>
      <c r="R29" s="165">
        <v>57</v>
      </c>
      <c r="S29" s="189">
        <v>4663</v>
      </c>
      <c r="T29" s="238">
        <v>9</v>
      </c>
      <c r="U29" s="192">
        <v>6915</v>
      </c>
    </row>
    <row r="30" spans="1:21" ht="12.75" customHeight="1">
      <c r="A30" s="403" t="s">
        <v>183</v>
      </c>
      <c r="B30" s="345" t="s">
        <v>184</v>
      </c>
      <c r="C30" s="40" t="s">
        <v>264</v>
      </c>
      <c r="D30" s="116">
        <v>451</v>
      </c>
      <c r="E30" s="116">
        <v>1661</v>
      </c>
      <c r="F30" s="116">
        <v>4402</v>
      </c>
      <c r="G30" s="116">
        <v>1269</v>
      </c>
      <c r="H30" s="116">
        <v>884</v>
      </c>
      <c r="I30" s="116">
        <v>4684</v>
      </c>
      <c r="J30" s="116">
        <v>2132</v>
      </c>
      <c r="K30" s="116">
        <v>1696</v>
      </c>
      <c r="L30" s="116">
        <v>670</v>
      </c>
      <c r="M30" s="116">
        <v>4756</v>
      </c>
      <c r="N30" s="116">
        <v>2087</v>
      </c>
      <c r="O30" s="116">
        <v>801</v>
      </c>
      <c r="P30" s="116">
        <v>2909</v>
      </c>
      <c r="Q30" s="116">
        <v>351</v>
      </c>
      <c r="R30" s="116">
        <v>786</v>
      </c>
      <c r="S30" s="185">
        <v>65054</v>
      </c>
      <c r="T30" s="235">
        <v>102</v>
      </c>
      <c r="U30" s="195">
        <v>94695</v>
      </c>
    </row>
    <row r="31" spans="1:21" ht="12.75" customHeight="1">
      <c r="A31" s="403" t="s">
        <v>183</v>
      </c>
      <c r="B31" s="345" t="s">
        <v>184</v>
      </c>
      <c r="C31" s="40" t="s">
        <v>269</v>
      </c>
      <c r="D31" s="113">
        <v>12.9</v>
      </c>
      <c r="E31" s="113">
        <v>12.6</v>
      </c>
      <c r="F31" s="113">
        <v>13.1</v>
      </c>
      <c r="G31" s="113">
        <v>12.8</v>
      </c>
      <c r="H31" s="113">
        <v>11.5</v>
      </c>
      <c r="I31" s="113">
        <v>13.4</v>
      </c>
      <c r="J31" s="113">
        <v>12</v>
      </c>
      <c r="K31" s="113">
        <v>11.9</v>
      </c>
      <c r="L31" s="113">
        <v>12.4</v>
      </c>
      <c r="M31" s="113">
        <v>13.6</v>
      </c>
      <c r="N31" s="113">
        <v>15.6</v>
      </c>
      <c r="O31" s="113">
        <v>12.5</v>
      </c>
      <c r="P31" s="113">
        <v>13.9</v>
      </c>
      <c r="Q31" s="113">
        <v>13</v>
      </c>
      <c r="R31" s="113">
        <v>13.8</v>
      </c>
      <c r="S31" s="159">
        <v>14</v>
      </c>
      <c r="T31" s="236">
        <v>11.3</v>
      </c>
      <c r="U31" s="197">
        <v>13.7</v>
      </c>
    </row>
    <row r="32" spans="1:21" ht="12.75" customHeight="1">
      <c r="A32" s="403" t="s">
        <v>183</v>
      </c>
      <c r="B32" s="345" t="s">
        <v>184</v>
      </c>
      <c r="C32" s="40" t="s">
        <v>290</v>
      </c>
      <c r="D32" s="118">
        <v>15081103</v>
      </c>
      <c r="E32" s="118">
        <v>66832995</v>
      </c>
      <c r="F32" s="118">
        <v>164491019</v>
      </c>
      <c r="G32" s="118">
        <v>48700245</v>
      </c>
      <c r="H32" s="118">
        <v>29797569</v>
      </c>
      <c r="I32" s="118">
        <v>157008921</v>
      </c>
      <c r="J32" s="118">
        <v>70507543</v>
      </c>
      <c r="K32" s="118">
        <v>60920005</v>
      </c>
      <c r="L32" s="118">
        <v>21830041</v>
      </c>
      <c r="M32" s="118">
        <v>175547035</v>
      </c>
      <c r="N32" s="118">
        <v>70745062</v>
      </c>
      <c r="O32" s="118">
        <v>26975119</v>
      </c>
      <c r="P32" s="118">
        <v>104092677</v>
      </c>
      <c r="Q32" s="118">
        <v>18062960</v>
      </c>
      <c r="R32" s="118">
        <v>30835273</v>
      </c>
      <c r="S32" s="190">
        <v>2239904810</v>
      </c>
      <c r="T32" s="244">
        <v>2750543</v>
      </c>
      <c r="U32" s="214">
        <v>3304082921</v>
      </c>
    </row>
    <row r="33" spans="1:21" ht="12.75" customHeight="1">
      <c r="A33" s="403" t="s">
        <v>183</v>
      </c>
      <c r="B33" s="345" t="s">
        <v>184</v>
      </c>
      <c r="C33" s="40" t="s">
        <v>288</v>
      </c>
      <c r="D33" s="118">
        <v>2001227</v>
      </c>
      <c r="E33" s="118">
        <v>8959405</v>
      </c>
      <c r="F33" s="118">
        <v>26476019</v>
      </c>
      <c r="G33" s="118">
        <v>7892136</v>
      </c>
      <c r="H33" s="118">
        <v>4936536</v>
      </c>
      <c r="I33" s="118">
        <v>23431070</v>
      </c>
      <c r="J33" s="118">
        <v>10290687</v>
      </c>
      <c r="K33" s="118">
        <v>7414299</v>
      </c>
      <c r="L33" s="118">
        <v>2803821</v>
      </c>
      <c r="M33" s="118">
        <v>23680945</v>
      </c>
      <c r="N33" s="118">
        <v>10179367</v>
      </c>
      <c r="O33" s="118">
        <v>2937395</v>
      </c>
      <c r="P33" s="118">
        <v>13512050</v>
      </c>
      <c r="Q33" s="118">
        <v>2488707</v>
      </c>
      <c r="R33" s="118">
        <v>3129725</v>
      </c>
      <c r="S33" s="190">
        <v>328482220</v>
      </c>
      <c r="T33" s="244">
        <v>501123</v>
      </c>
      <c r="U33" s="214">
        <v>479116732</v>
      </c>
    </row>
    <row r="34" spans="1:21" ht="12.75" customHeight="1">
      <c r="A34" s="403" t="s">
        <v>183</v>
      </c>
      <c r="B34" s="345" t="s">
        <v>184</v>
      </c>
      <c r="C34" s="40" t="s">
        <v>289</v>
      </c>
      <c r="D34" s="118">
        <v>1996667</v>
      </c>
      <c r="E34" s="118">
        <v>7546776</v>
      </c>
      <c r="F34" s="118">
        <v>22386182</v>
      </c>
      <c r="G34" s="118">
        <v>6215990</v>
      </c>
      <c r="H34" s="118">
        <v>4470502</v>
      </c>
      <c r="I34" s="118">
        <v>23346876</v>
      </c>
      <c r="J34" s="118">
        <v>9265240</v>
      </c>
      <c r="K34" s="118">
        <v>6845235</v>
      </c>
      <c r="L34" s="118">
        <v>2226343</v>
      </c>
      <c r="M34" s="118">
        <v>21434590</v>
      </c>
      <c r="N34" s="118">
        <v>7951248</v>
      </c>
      <c r="O34" s="118">
        <v>3315760</v>
      </c>
      <c r="P34" s="118">
        <v>11171128</v>
      </c>
      <c r="Q34" s="118">
        <v>1777007</v>
      </c>
      <c r="R34" s="118">
        <v>3357581</v>
      </c>
      <c r="S34" s="190">
        <v>302557497</v>
      </c>
      <c r="T34" s="244">
        <v>371640</v>
      </c>
      <c r="U34" s="214">
        <v>436236262</v>
      </c>
    </row>
    <row r="35" spans="1:21" ht="12.75" customHeight="1">
      <c r="A35" s="404" t="s">
        <v>183</v>
      </c>
      <c r="B35" s="348" t="s">
        <v>184</v>
      </c>
      <c r="C35" s="79" t="s">
        <v>293</v>
      </c>
      <c r="D35" s="177">
        <v>19078997</v>
      </c>
      <c r="E35" s="177">
        <v>83339176</v>
      </c>
      <c r="F35" s="177">
        <v>213353220</v>
      </c>
      <c r="G35" s="177">
        <v>62808371</v>
      </c>
      <c r="H35" s="177">
        <v>39204607</v>
      </c>
      <c r="I35" s="177">
        <v>203786867</v>
      </c>
      <c r="J35" s="177">
        <v>90063471</v>
      </c>
      <c r="K35" s="177">
        <v>75179539</v>
      </c>
      <c r="L35" s="177">
        <v>26860205</v>
      </c>
      <c r="M35" s="177">
        <v>220662569</v>
      </c>
      <c r="N35" s="177">
        <v>88875677</v>
      </c>
      <c r="O35" s="177">
        <v>33228274</v>
      </c>
      <c r="P35" s="177">
        <v>128775855</v>
      </c>
      <c r="Q35" s="177">
        <v>22328674</v>
      </c>
      <c r="R35" s="177">
        <v>37322580</v>
      </c>
      <c r="S35" s="247">
        <v>2870944527</v>
      </c>
      <c r="T35" s="248">
        <v>3623307</v>
      </c>
      <c r="U35" s="177">
        <v>4219435914</v>
      </c>
    </row>
    <row r="36" spans="1:21" ht="12.75" customHeight="1">
      <c r="A36" s="347" t="s">
        <v>147</v>
      </c>
      <c r="B36" s="347" t="s">
        <v>161</v>
      </c>
      <c r="C36" s="143" t="s">
        <v>258</v>
      </c>
      <c r="D36" s="165">
        <v>584</v>
      </c>
      <c r="E36" s="165">
        <v>3268</v>
      </c>
      <c r="F36" s="165">
        <v>8211</v>
      </c>
      <c r="G36" s="165">
        <v>1541</v>
      </c>
      <c r="H36" s="165">
        <v>2539</v>
      </c>
      <c r="I36" s="165">
        <v>10448</v>
      </c>
      <c r="J36" s="165">
        <v>5757</v>
      </c>
      <c r="K36" s="165">
        <v>5187</v>
      </c>
      <c r="L36" s="165">
        <v>2574</v>
      </c>
      <c r="M36" s="165">
        <v>14037</v>
      </c>
      <c r="N36" s="165">
        <v>5626</v>
      </c>
      <c r="O36" s="165">
        <v>1736</v>
      </c>
      <c r="P36" s="165">
        <v>6833</v>
      </c>
      <c r="Q36" s="165">
        <v>759</v>
      </c>
      <c r="R36" s="165">
        <v>1842</v>
      </c>
      <c r="S36" s="189">
        <v>137936</v>
      </c>
      <c r="T36" s="238">
        <v>189</v>
      </c>
      <c r="U36" s="192">
        <v>209067</v>
      </c>
    </row>
    <row r="37" spans="1:21" ht="12.75" customHeight="1">
      <c r="A37" s="403" t="s">
        <v>147</v>
      </c>
      <c r="B37" s="345" t="s">
        <v>161</v>
      </c>
      <c r="C37" s="40" t="s">
        <v>264</v>
      </c>
      <c r="D37" s="116">
        <v>5362</v>
      </c>
      <c r="E37" s="116">
        <v>39573</v>
      </c>
      <c r="F37" s="116">
        <v>108377</v>
      </c>
      <c r="G37" s="116">
        <v>16554</v>
      </c>
      <c r="H37" s="116">
        <v>29565</v>
      </c>
      <c r="I37" s="116">
        <v>130557</v>
      </c>
      <c r="J37" s="116">
        <v>65667</v>
      </c>
      <c r="K37" s="116">
        <v>53519</v>
      </c>
      <c r="L37" s="116">
        <v>36845</v>
      </c>
      <c r="M37" s="116">
        <v>193423</v>
      </c>
      <c r="N37" s="116">
        <v>63362</v>
      </c>
      <c r="O37" s="116">
        <v>16811</v>
      </c>
      <c r="P37" s="116">
        <v>80059</v>
      </c>
      <c r="Q37" s="116">
        <v>8535</v>
      </c>
      <c r="R37" s="116">
        <v>26019</v>
      </c>
      <c r="S37" s="185">
        <v>1591846</v>
      </c>
      <c r="T37" s="235">
        <v>2428</v>
      </c>
      <c r="U37" s="195">
        <v>2468502</v>
      </c>
    </row>
    <row r="38" spans="1:21" ht="12.75" customHeight="1">
      <c r="A38" s="403" t="s">
        <v>147</v>
      </c>
      <c r="B38" s="345" t="s">
        <v>161</v>
      </c>
      <c r="C38" s="40" t="s">
        <v>269</v>
      </c>
      <c r="D38" s="113">
        <v>9.1999999999999993</v>
      </c>
      <c r="E38" s="113">
        <v>12.1</v>
      </c>
      <c r="F38" s="113">
        <v>13.2</v>
      </c>
      <c r="G38" s="113">
        <v>10.7</v>
      </c>
      <c r="H38" s="113">
        <v>11.6</v>
      </c>
      <c r="I38" s="113">
        <v>12.5</v>
      </c>
      <c r="J38" s="113">
        <v>11.4</v>
      </c>
      <c r="K38" s="113">
        <v>10.3</v>
      </c>
      <c r="L38" s="113">
        <v>14.3</v>
      </c>
      <c r="M38" s="113">
        <v>13.8</v>
      </c>
      <c r="N38" s="113">
        <v>11.3</v>
      </c>
      <c r="O38" s="113">
        <v>9.6999999999999993</v>
      </c>
      <c r="P38" s="113">
        <v>11.7</v>
      </c>
      <c r="Q38" s="113">
        <v>11.2</v>
      </c>
      <c r="R38" s="113">
        <v>14.1</v>
      </c>
      <c r="S38" s="159">
        <v>11.5</v>
      </c>
      <c r="T38" s="236">
        <v>12.8</v>
      </c>
      <c r="U38" s="197">
        <v>11.8</v>
      </c>
    </row>
    <row r="39" spans="1:21" ht="12.75" customHeight="1">
      <c r="A39" s="403" t="s">
        <v>147</v>
      </c>
      <c r="B39" s="345" t="s">
        <v>161</v>
      </c>
      <c r="C39" s="40" t="s">
        <v>290</v>
      </c>
      <c r="D39" s="118">
        <v>228123412</v>
      </c>
      <c r="E39" s="118">
        <v>1464914521</v>
      </c>
      <c r="F39" s="118">
        <v>3980541134</v>
      </c>
      <c r="G39" s="118">
        <v>628434186</v>
      </c>
      <c r="H39" s="118">
        <v>1120513445</v>
      </c>
      <c r="I39" s="118">
        <v>4520738728</v>
      </c>
      <c r="J39" s="118">
        <v>2235479196</v>
      </c>
      <c r="K39" s="118">
        <v>1828275671</v>
      </c>
      <c r="L39" s="118">
        <v>1355093518</v>
      </c>
      <c r="M39" s="118">
        <v>6571781004</v>
      </c>
      <c r="N39" s="118">
        <v>2291872872</v>
      </c>
      <c r="O39" s="118">
        <v>690314880</v>
      </c>
      <c r="P39" s="118">
        <v>2937361947</v>
      </c>
      <c r="Q39" s="118">
        <v>376186599</v>
      </c>
      <c r="R39" s="118">
        <v>952421827</v>
      </c>
      <c r="S39" s="190">
        <v>51687851933</v>
      </c>
      <c r="T39" s="244">
        <v>71249657</v>
      </c>
      <c r="U39" s="214">
        <v>82941154532</v>
      </c>
    </row>
    <row r="40" spans="1:21" ht="12.75" customHeight="1">
      <c r="A40" s="403" t="s">
        <v>147</v>
      </c>
      <c r="B40" s="345" t="s">
        <v>161</v>
      </c>
      <c r="C40" s="40" t="s">
        <v>288</v>
      </c>
      <c r="D40" s="118">
        <v>30851408</v>
      </c>
      <c r="E40" s="118">
        <v>222514457</v>
      </c>
      <c r="F40" s="118">
        <v>617993455</v>
      </c>
      <c r="G40" s="118">
        <v>100223409</v>
      </c>
      <c r="H40" s="118">
        <v>185903720</v>
      </c>
      <c r="I40" s="118">
        <v>723347380</v>
      </c>
      <c r="J40" s="118">
        <v>349029773</v>
      </c>
      <c r="K40" s="118">
        <v>273597430</v>
      </c>
      <c r="L40" s="118">
        <v>167485494</v>
      </c>
      <c r="M40" s="118">
        <v>943979465</v>
      </c>
      <c r="N40" s="118">
        <v>328946853</v>
      </c>
      <c r="O40" s="118">
        <v>95354191</v>
      </c>
      <c r="P40" s="118">
        <v>408290205</v>
      </c>
      <c r="Q40" s="118">
        <v>48936526</v>
      </c>
      <c r="R40" s="118">
        <v>131198912</v>
      </c>
      <c r="S40" s="190">
        <v>8301796575</v>
      </c>
      <c r="T40" s="244">
        <v>13373234</v>
      </c>
      <c r="U40" s="214">
        <v>12942822487</v>
      </c>
    </row>
    <row r="41" spans="1:21" ht="12.75" customHeight="1">
      <c r="A41" s="403" t="s">
        <v>147</v>
      </c>
      <c r="B41" s="345" t="s">
        <v>161</v>
      </c>
      <c r="C41" s="40" t="s">
        <v>289</v>
      </c>
      <c r="D41" s="118">
        <v>27226632</v>
      </c>
      <c r="E41" s="118">
        <v>188311672</v>
      </c>
      <c r="F41" s="118">
        <v>531672252</v>
      </c>
      <c r="G41" s="118">
        <v>81554948</v>
      </c>
      <c r="H41" s="118">
        <v>157015686</v>
      </c>
      <c r="I41" s="118">
        <v>632573315</v>
      </c>
      <c r="J41" s="118">
        <v>308235912</v>
      </c>
      <c r="K41" s="118">
        <v>239543451</v>
      </c>
      <c r="L41" s="118">
        <v>141993803</v>
      </c>
      <c r="M41" s="118">
        <v>786074763</v>
      </c>
      <c r="N41" s="118">
        <v>272322397</v>
      </c>
      <c r="O41" s="118">
        <v>76789049</v>
      </c>
      <c r="P41" s="118">
        <v>327929129</v>
      </c>
      <c r="Q41" s="118">
        <v>38796315</v>
      </c>
      <c r="R41" s="118">
        <v>110407762</v>
      </c>
      <c r="S41" s="190">
        <v>7682397863</v>
      </c>
      <c r="T41" s="244">
        <v>11084095</v>
      </c>
      <c r="U41" s="214">
        <v>11613929045</v>
      </c>
    </row>
    <row r="42" spans="1:21" ht="12.75" customHeight="1">
      <c r="A42" s="404" t="s">
        <v>147</v>
      </c>
      <c r="B42" s="348" t="s">
        <v>161</v>
      </c>
      <c r="C42" s="79" t="s">
        <v>293</v>
      </c>
      <c r="D42" s="177">
        <v>286201453</v>
      </c>
      <c r="E42" s="177">
        <v>1875740650</v>
      </c>
      <c r="F42" s="177">
        <v>5130206841</v>
      </c>
      <c r="G42" s="177">
        <v>810212543</v>
      </c>
      <c r="H42" s="177">
        <v>1463432851</v>
      </c>
      <c r="I42" s="177">
        <v>5876659423</v>
      </c>
      <c r="J42" s="177">
        <v>2892744881</v>
      </c>
      <c r="K42" s="177">
        <v>2341416552</v>
      </c>
      <c r="L42" s="177">
        <v>1664572815</v>
      </c>
      <c r="M42" s="177">
        <v>8301835232</v>
      </c>
      <c r="N42" s="177">
        <v>2893142123</v>
      </c>
      <c r="O42" s="177">
        <v>862458121</v>
      </c>
      <c r="P42" s="177">
        <v>3673581281</v>
      </c>
      <c r="Q42" s="177">
        <v>463919439</v>
      </c>
      <c r="R42" s="177">
        <v>1194028501</v>
      </c>
      <c r="S42" s="247">
        <v>67672046370</v>
      </c>
      <c r="T42" s="248">
        <v>95706986</v>
      </c>
      <c r="U42" s="177">
        <v>107497906064</v>
      </c>
    </row>
    <row r="43" spans="1:21">
      <c r="A43" s="347" t="s">
        <v>175</v>
      </c>
      <c r="B43" s="347" t="s">
        <v>176</v>
      </c>
      <c r="C43" s="143" t="s">
        <v>258</v>
      </c>
      <c r="D43" s="165">
        <v>147</v>
      </c>
      <c r="E43" s="165">
        <v>494</v>
      </c>
      <c r="F43" s="165">
        <v>1253</v>
      </c>
      <c r="G43" s="165">
        <v>378</v>
      </c>
      <c r="H43" s="165">
        <v>294</v>
      </c>
      <c r="I43" s="165">
        <v>1789</v>
      </c>
      <c r="J43" s="165">
        <v>827</v>
      </c>
      <c r="K43" s="165">
        <v>949</v>
      </c>
      <c r="L43" s="165">
        <v>366</v>
      </c>
      <c r="M43" s="165">
        <v>2067</v>
      </c>
      <c r="N43" s="165">
        <v>668</v>
      </c>
      <c r="O43" s="165">
        <v>287</v>
      </c>
      <c r="P43" s="165">
        <v>823</v>
      </c>
      <c r="Q43" s="165">
        <v>55</v>
      </c>
      <c r="R43" s="165">
        <v>289</v>
      </c>
      <c r="S43" s="189">
        <v>18527</v>
      </c>
      <c r="T43" s="238">
        <v>21</v>
      </c>
      <c r="U43" s="192">
        <v>29234</v>
      </c>
    </row>
    <row r="44" spans="1:21">
      <c r="A44" s="403" t="s">
        <v>175</v>
      </c>
      <c r="B44" s="345" t="s">
        <v>176</v>
      </c>
      <c r="C44" s="40" t="s">
        <v>264</v>
      </c>
      <c r="D44" s="116">
        <v>1327</v>
      </c>
      <c r="E44" s="116">
        <v>4871</v>
      </c>
      <c r="F44" s="116">
        <v>17884</v>
      </c>
      <c r="G44" s="116">
        <v>4057</v>
      </c>
      <c r="H44" s="116">
        <v>2250</v>
      </c>
      <c r="I44" s="116">
        <v>20377</v>
      </c>
      <c r="J44" s="116">
        <v>9843</v>
      </c>
      <c r="K44" s="116">
        <v>8901</v>
      </c>
      <c r="L44" s="116">
        <v>3103</v>
      </c>
      <c r="M44" s="116">
        <v>23237</v>
      </c>
      <c r="N44" s="116">
        <v>4920</v>
      </c>
      <c r="O44" s="116">
        <v>1861</v>
      </c>
      <c r="P44" s="116">
        <v>6701</v>
      </c>
      <c r="Q44" s="116">
        <v>259</v>
      </c>
      <c r="R44" s="116">
        <v>4026</v>
      </c>
      <c r="S44" s="185">
        <v>195036</v>
      </c>
      <c r="T44" s="235">
        <v>298</v>
      </c>
      <c r="U44" s="195">
        <v>308951</v>
      </c>
    </row>
    <row r="45" spans="1:21">
      <c r="A45" s="403" t="s">
        <v>175</v>
      </c>
      <c r="B45" s="345" t="s">
        <v>176</v>
      </c>
      <c r="C45" s="40" t="s">
        <v>269</v>
      </c>
      <c r="D45" s="113">
        <v>9</v>
      </c>
      <c r="E45" s="113">
        <v>9.9</v>
      </c>
      <c r="F45" s="113">
        <v>14.3</v>
      </c>
      <c r="G45" s="113">
        <v>10.7</v>
      </c>
      <c r="H45" s="113">
        <v>7.7</v>
      </c>
      <c r="I45" s="113">
        <v>11.4</v>
      </c>
      <c r="J45" s="113">
        <v>11.9</v>
      </c>
      <c r="K45" s="113">
        <v>9.4</v>
      </c>
      <c r="L45" s="113">
        <v>8.5</v>
      </c>
      <c r="M45" s="113">
        <v>11.2</v>
      </c>
      <c r="N45" s="113">
        <v>7.4</v>
      </c>
      <c r="O45" s="113">
        <v>6.5</v>
      </c>
      <c r="P45" s="113">
        <v>8.1</v>
      </c>
      <c r="Q45" s="113">
        <v>4.7</v>
      </c>
      <c r="R45" s="113">
        <v>13.9</v>
      </c>
      <c r="S45" s="159">
        <v>10.5</v>
      </c>
      <c r="T45" s="236">
        <v>14.2</v>
      </c>
      <c r="U45" s="197">
        <v>10.6</v>
      </c>
    </row>
    <row r="46" spans="1:21">
      <c r="A46" s="403" t="s">
        <v>175</v>
      </c>
      <c r="B46" s="345" t="s">
        <v>176</v>
      </c>
      <c r="C46" s="40" t="s">
        <v>290</v>
      </c>
      <c r="D46" s="118">
        <v>37866614</v>
      </c>
      <c r="E46" s="118">
        <v>190080708</v>
      </c>
      <c r="F46" s="118">
        <v>714476849</v>
      </c>
      <c r="G46" s="118">
        <v>142220024</v>
      </c>
      <c r="H46" s="118">
        <v>92496226</v>
      </c>
      <c r="I46" s="118">
        <v>702327778</v>
      </c>
      <c r="J46" s="118">
        <v>333599110</v>
      </c>
      <c r="K46" s="118">
        <v>311565357</v>
      </c>
      <c r="L46" s="118">
        <v>121129946</v>
      </c>
      <c r="M46" s="118">
        <v>786671855</v>
      </c>
      <c r="N46" s="118">
        <v>204510027</v>
      </c>
      <c r="O46" s="118">
        <v>72204432</v>
      </c>
      <c r="P46" s="118">
        <v>248451564</v>
      </c>
      <c r="Q46" s="118">
        <v>23802560</v>
      </c>
      <c r="R46" s="118">
        <v>151013513</v>
      </c>
      <c r="S46" s="190">
        <v>6453119005</v>
      </c>
      <c r="T46" s="244">
        <v>10128726</v>
      </c>
      <c r="U46" s="214">
        <v>10595664290</v>
      </c>
    </row>
    <row r="47" spans="1:21">
      <c r="A47" s="403" t="s">
        <v>175</v>
      </c>
      <c r="B47" s="345" t="s">
        <v>176</v>
      </c>
      <c r="C47" s="40" t="s">
        <v>288</v>
      </c>
      <c r="D47" s="118">
        <v>5677349</v>
      </c>
      <c r="E47" s="118">
        <v>26788665</v>
      </c>
      <c r="F47" s="118">
        <v>111537198</v>
      </c>
      <c r="G47" s="118">
        <v>22037433</v>
      </c>
      <c r="H47" s="118">
        <v>16514998</v>
      </c>
      <c r="I47" s="118">
        <v>101347055</v>
      </c>
      <c r="J47" s="118">
        <v>52566304</v>
      </c>
      <c r="K47" s="118">
        <v>43363182</v>
      </c>
      <c r="L47" s="118">
        <v>13885252</v>
      </c>
      <c r="M47" s="118">
        <v>111104523</v>
      </c>
      <c r="N47" s="118">
        <v>28733056</v>
      </c>
      <c r="O47" s="118">
        <v>11272238</v>
      </c>
      <c r="P47" s="118">
        <v>37998346</v>
      </c>
      <c r="Q47" s="118">
        <v>3718655</v>
      </c>
      <c r="R47" s="118">
        <v>21183624</v>
      </c>
      <c r="S47" s="190">
        <v>993622770</v>
      </c>
      <c r="T47" s="244">
        <v>1826950</v>
      </c>
      <c r="U47" s="214">
        <v>1603177598</v>
      </c>
    </row>
    <row r="48" spans="1:21">
      <c r="A48" s="403" t="s">
        <v>175</v>
      </c>
      <c r="B48" s="345" t="s">
        <v>176</v>
      </c>
      <c r="C48" s="40" t="s">
        <v>289</v>
      </c>
      <c r="D48" s="118">
        <v>4649466</v>
      </c>
      <c r="E48" s="118">
        <v>24731723</v>
      </c>
      <c r="F48" s="118">
        <v>91837072</v>
      </c>
      <c r="G48" s="118">
        <v>20049902</v>
      </c>
      <c r="H48" s="118">
        <v>14655686</v>
      </c>
      <c r="I48" s="118">
        <v>86943199</v>
      </c>
      <c r="J48" s="118">
        <v>46322419</v>
      </c>
      <c r="K48" s="118">
        <v>36828421</v>
      </c>
      <c r="L48" s="118">
        <v>12324336</v>
      </c>
      <c r="M48" s="118">
        <v>95005394</v>
      </c>
      <c r="N48" s="118">
        <v>23541973</v>
      </c>
      <c r="O48" s="118">
        <v>8439521</v>
      </c>
      <c r="P48" s="118">
        <v>32325053</v>
      </c>
      <c r="Q48" s="118">
        <v>3328237</v>
      </c>
      <c r="R48" s="118">
        <v>19145965</v>
      </c>
      <c r="S48" s="190">
        <v>929175039</v>
      </c>
      <c r="T48" s="244">
        <v>1969236</v>
      </c>
      <c r="U48" s="214">
        <v>1451272643</v>
      </c>
    </row>
    <row r="49" spans="1:21">
      <c r="A49" s="404" t="s">
        <v>175</v>
      </c>
      <c r="B49" s="348" t="s">
        <v>176</v>
      </c>
      <c r="C49" s="79" t="s">
        <v>293</v>
      </c>
      <c r="D49" s="177">
        <v>48193429</v>
      </c>
      <c r="E49" s="177">
        <v>241601097</v>
      </c>
      <c r="F49" s="177">
        <v>917851118</v>
      </c>
      <c r="G49" s="177">
        <v>184307358</v>
      </c>
      <c r="H49" s="177">
        <v>123666909</v>
      </c>
      <c r="I49" s="177">
        <v>890618032</v>
      </c>
      <c r="J49" s="177">
        <v>432487833</v>
      </c>
      <c r="K49" s="177">
        <v>391756960</v>
      </c>
      <c r="L49" s="177">
        <v>147339534</v>
      </c>
      <c r="M49" s="177">
        <v>992781772</v>
      </c>
      <c r="N49" s="177">
        <v>256785056</v>
      </c>
      <c r="O49" s="177">
        <v>91916190</v>
      </c>
      <c r="P49" s="177">
        <v>318774963</v>
      </c>
      <c r="Q49" s="177">
        <v>30849452</v>
      </c>
      <c r="R49" s="177">
        <v>191343102</v>
      </c>
      <c r="S49" s="247">
        <v>8375916813</v>
      </c>
      <c r="T49" s="248">
        <v>13924911</v>
      </c>
      <c r="U49" s="177">
        <v>13650114531</v>
      </c>
    </row>
    <row r="50" spans="1:21">
      <c r="A50" s="347" t="s">
        <v>177</v>
      </c>
      <c r="B50" s="347" t="s">
        <v>178</v>
      </c>
      <c r="C50" s="143" t="s">
        <v>258</v>
      </c>
      <c r="D50" s="165">
        <v>127</v>
      </c>
      <c r="E50" s="165">
        <v>190</v>
      </c>
      <c r="F50" s="165">
        <v>613</v>
      </c>
      <c r="G50" s="165">
        <v>160</v>
      </c>
      <c r="H50" s="165">
        <v>125</v>
      </c>
      <c r="I50" s="165">
        <v>606</v>
      </c>
      <c r="J50" s="165">
        <v>362</v>
      </c>
      <c r="K50" s="165">
        <v>314</v>
      </c>
      <c r="L50" s="165">
        <v>138</v>
      </c>
      <c r="M50" s="165">
        <v>710</v>
      </c>
      <c r="N50" s="165">
        <v>406</v>
      </c>
      <c r="O50" s="165">
        <v>78</v>
      </c>
      <c r="P50" s="165">
        <v>338</v>
      </c>
      <c r="Q50" s="165">
        <v>12</v>
      </c>
      <c r="R50" s="165">
        <v>110</v>
      </c>
      <c r="S50" s="189">
        <v>8086</v>
      </c>
      <c r="T50" s="238">
        <v>12</v>
      </c>
      <c r="U50" s="192">
        <v>12387</v>
      </c>
    </row>
    <row r="51" spans="1:21">
      <c r="A51" s="403" t="s">
        <v>177</v>
      </c>
      <c r="B51" s="345" t="s">
        <v>178</v>
      </c>
      <c r="C51" s="40" t="s">
        <v>264</v>
      </c>
      <c r="D51" s="116">
        <v>1032</v>
      </c>
      <c r="E51" s="116">
        <v>2204</v>
      </c>
      <c r="F51" s="116">
        <v>6748</v>
      </c>
      <c r="G51" s="116">
        <v>1443</v>
      </c>
      <c r="H51" s="116">
        <v>1500</v>
      </c>
      <c r="I51" s="116">
        <v>6790</v>
      </c>
      <c r="J51" s="116">
        <v>5068</v>
      </c>
      <c r="K51" s="116">
        <v>2544</v>
      </c>
      <c r="L51" s="116">
        <v>1413</v>
      </c>
      <c r="M51" s="116">
        <v>8180</v>
      </c>
      <c r="N51" s="116">
        <v>4591</v>
      </c>
      <c r="O51" s="116">
        <v>679</v>
      </c>
      <c r="P51" s="116">
        <v>3503</v>
      </c>
      <c r="Q51" s="116">
        <v>69</v>
      </c>
      <c r="R51" s="116">
        <v>962</v>
      </c>
      <c r="S51" s="185">
        <v>84846</v>
      </c>
      <c r="T51" s="235">
        <v>152</v>
      </c>
      <c r="U51" s="195">
        <v>131724</v>
      </c>
    </row>
    <row r="52" spans="1:21">
      <c r="A52" s="403" t="s">
        <v>177</v>
      </c>
      <c r="B52" s="345" t="s">
        <v>178</v>
      </c>
      <c r="C52" s="40" t="s">
        <v>269</v>
      </c>
      <c r="D52" s="113">
        <v>8.1</v>
      </c>
      <c r="E52" s="113">
        <v>11.6</v>
      </c>
      <c r="F52" s="113">
        <v>11</v>
      </c>
      <c r="G52" s="113">
        <v>9</v>
      </c>
      <c r="H52" s="113">
        <v>12</v>
      </c>
      <c r="I52" s="113">
        <v>11.2</v>
      </c>
      <c r="J52" s="113">
        <v>14</v>
      </c>
      <c r="K52" s="113">
        <v>8.1</v>
      </c>
      <c r="L52" s="113">
        <v>10.199999999999999</v>
      </c>
      <c r="M52" s="113">
        <v>11.5</v>
      </c>
      <c r="N52" s="113">
        <v>11.3</v>
      </c>
      <c r="O52" s="113">
        <v>8.6999999999999993</v>
      </c>
      <c r="P52" s="113">
        <v>10.4</v>
      </c>
      <c r="Q52" s="113">
        <v>5.8</v>
      </c>
      <c r="R52" s="113">
        <v>8.6999999999999993</v>
      </c>
      <c r="S52" s="159">
        <v>10.5</v>
      </c>
      <c r="T52" s="236">
        <v>12.7</v>
      </c>
      <c r="U52" s="197">
        <v>10.6</v>
      </c>
    </row>
    <row r="53" spans="1:21">
      <c r="A53" s="403" t="s">
        <v>177</v>
      </c>
      <c r="B53" s="345" t="s">
        <v>178</v>
      </c>
      <c r="C53" s="40" t="s">
        <v>290</v>
      </c>
      <c r="D53" s="118">
        <v>37235395</v>
      </c>
      <c r="E53" s="118">
        <v>81282663</v>
      </c>
      <c r="F53" s="118">
        <v>280162532</v>
      </c>
      <c r="G53" s="118">
        <v>51094790</v>
      </c>
      <c r="H53" s="118">
        <v>66152461</v>
      </c>
      <c r="I53" s="118">
        <v>250514037</v>
      </c>
      <c r="J53" s="118">
        <v>197371060</v>
      </c>
      <c r="K53" s="118">
        <v>110336291</v>
      </c>
      <c r="L53" s="118">
        <v>56976240</v>
      </c>
      <c r="M53" s="118">
        <v>315233129</v>
      </c>
      <c r="N53" s="118">
        <v>160334767</v>
      </c>
      <c r="O53" s="118">
        <v>27074627</v>
      </c>
      <c r="P53" s="118">
        <v>126623304</v>
      </c>
      <c r="Q53" s="118">
        <v>2887699</v>
      </c>
      <c r="R53" s="118">
        <v>41908225</v>
      </c>
      <c r="S53" s="190">
        <v>2968388441</v>
      </c>
      <c r="T53" s="244">
        <v>1941437</v>
      </c>
      <c r="U53" s="214">
        <v>4775517099</v>
      </c>
    </row>
    <row r="54" spans="1:21">
      <c r="A54" s="403" t="s">
        <v>177</v>
      </c>
      <c r="B54" s="345" t="s">
        <v>178</v>
      </c>
      <c r="C54" s="40" t="s">
        <v>288</v>
      </c>
      <c r="D54" s="118">
        <v>5388888</v>
      </c>
      <c r="E54" s="118">
        <v>11744043</v>
      </c>
      <c r="F54" s="118">
        <v>44238868</v>
      </c>
      <c r="G54" s="118">
        <v>8677305</v>
      </c>
      <c r="H54" s="118">
        <v>10584257</v>
      </c>
      <c r="I54" s="118">
        <v>36810443</v>
      </c>
      <c r="J54" s="118">
        <v>29314587</v>
      </c>
      <c r="K54" s="118">
        <v>15162470</v>
      </c>
      <c r="L54" s="118">
        <v>6260762</v>
      </c>
      <c r="M54" s="118">
        <v>41345479</v>
      </c>
      <c r="N54" s="118">
        <v>24441346</v>
      </c>
      <c r="O54" s="118">
        <v>3492187</v>
      </c>
      <c r="P54" s="118">
        <v>18755792</v>
      </c>
      <c r="Q54" s="118">
        <v>429729</v>
      </c>
      <c r="R54" s="118">
        <v>6313360</v>
      </c>
      <c r="S54" s="190">
        <v>449678555</v>
      </c>
      <c r="T54" s="244">
        <v>205883</v>
      </c>
      <c r="U54" s="214">
        <v>712843953</v>
      </c>
    </row>
    <row r="55" spans="1:21">
      <c r="A55" s="403" t="s">
        <v>177</v>
      </c>
      <c r="B55" s="345" t="s">
        <v>178</v>
      </c>
      <c r="C55" s="40" t="s">
        <v>289</v>
      </c>
      <c r="D55" s="118">
        <v>4470847</v>
      </c>
      <c r="E55" s="118">
        <v>10982784</v>
      </c>
      <c r="F55" s="118">
        <v>38396763</v>
      </c>
      <c r="G55" s="118">
        <v>7349793</v>
      </c>
      <c r="H55" s="118">
        <v>8521165</v>
      </c>
      <c r="I55" s="118">
        <v>34700513</v>
      </c>
      <c r="J55" s="118">
        <v>24324875</v>
      </c>
      <c r="K55" s="118">
        <v>12598904</v>
      </c>
      <c r="L55" s="118">
        <v>5244315</v>
      </c>
      <c r="M55" s="118">
        <v>36563775</v>
      </c>
      <c r="N55" s="118">
        <v>20172703</v>
      </c>
      <c r="O55" s="118">
        <v>3183520</v>
      </c>
      <c r="P55" s="118">
        <v>15341186</v>
      </c>
      <c r="Q55" s="118">
        <v>301726</v>
      </c>
      <c r="R55" s="118">
        <v>5143516</v>
      </c>
      <c r="S55" s="190">
        <v>396847178</v>
      </c>
      <c r="T55" s="244">
        <v>193095</v>
      </c>
      <c r="U55" s="214">
        <v>624336657</v>
      </c>
    </row>
    <row r="56" spans="1:21">
      <c r="A56" s="404" t="s">
        <v>177</v>
      </c>
      <c r="B56" s="348" t="s">
        <v>178</v>
      </c>
      <c r="C56" s="79" t="s">
        <v>293</v>
      </c>
      <c r="D56" s="177">
        <v>47095130</v>
      </c>
      <c r="E56" s="177">
        <v>104009490</v>
      </c>
      <c r="F56" s="177">
        <v>362798163</v>
      </c>
      <c r="G56" s="177">
        <v>67121889</v>
      </c>
      <c r="H56" s="177">
        <v>85257882</v>
      </c>
      <c r="I56" s="177">
        <v>322024992</v>
      </c>
      <c r="J56" s="177">
        <v>251010522</v>
      </c>
      <c r="K56" s="177">
        <v>138097665</v>
      </c>
      <c r="L56" s="177">
        <v>68481317</v>
      </c>
      <c r="M56" s="177">
        <v>393142383</v>
      </c>
      <c r="N56" s="177">
        <v>204948816</v>
      </c>
      <c r="O56" s="177">
        <v>33750334</v>
      </c>
      <c r="P56" s="177">
        <v>160720283</v>
      </c>
      <c r="Q56" s="177">
        <v>3619154</v>
      </c>
      <c r="R56" s="177">
        <v>53365101</v>
      </c>
      <c r="S56" s="247">
        <v>3814914174</v>
      </c>
      <c r="T56" s="248">
        <v>2340415</v>
      </c>
      <c r="U56" s="177">
        <v>6112697709</v>
      </c>
    </row>
    <row r="57" spans="1:21" ht="12.75" customHeight="1">
      <c r="A57" s="347" t="s">
        <v>179</v>
      </c>
      <c r="B57" s="347" t="s">
        <v>180</v>
      </c>
      <c r="C57" s="143" t="s">
        <v>258</v>
      </c>
      <c r="D57" s="165">
        <v>79</v>
      </c>
      <c r="E57" s="165">
        <v>140</v>
      </c>
      <c r="F57" s="165">
        <v>558</v>
      </c>
      <c r="G57" s="165">
        <v>192</v>
      </c>
      <c r="H57" s="165">
        <v>117</v>
      </c>
      <c r="I57" s="165">
        <v>649</v>
      </c>
      <c r="J57" s="165">
        <v>371</v>
      </c>
      <c r="K57" s="165">
        <v>320</v>
      </c>
      <c r="L57" s="165">
        <v>150</v>
      </c>
      <c r="M57" s="165">
        <v>650</v>
      </c>
      <c r="N57" s="165">
        <v>218</v>
      </c>
      <c r="O57" s="165">
        <v>160</v>
      </c>
      <c r="P57" s="165">
        <v>406</v>
      </c>
      <c r="Q57" s="165">
        <v>39</v>
      </c>
      <c r="R57" s="165">
        <v>98</v>
      </c>
      <c r="S57" s="189">
        <v>8435</v>
      </c>
      <c r="T57" s="238">
        <v>10</v>
      </c>
      <c r="U57" s="192">
        <v>12592</v>
      </c>
    </row>
    <row r="58" spans="1:21" ht="12.75" customHeight="1">
      <c r="A58" s="403" t="s">
        <v>179</v>
      </c>
      <c r="B58" s="345" t="s">
        <v>180</v>
      </c>
      <c r="C58" s="40" t="s">
        <v>264</v>
      </c>
      <c r="D58" s="116">
        <v>321</v>
      </c>
      <c r="E58" s="116">
        <v>1006</v>
      </c>
      <c r="F58" s="116">
        <v>3086</v>
      </c>
      <c r="G58" s="116">
        <v>1186</v>
      </c>
      <c r="H58" s="116">
        <v>634</v>
      </c>
      <c r="I58" s="116">
        <v>3254</v>
      </c>
      <c r="J58" s="116">
        <v>1691</v>
      </c>
      <c r="K58" s="116">
        <v>1265</v>
      </c>
      <c r="L58" s="116">
        <v>732</v>
      </c>
      <c r="M58" s="116">
        <v>4020</v>
      </c>
      <c r="N58" s="116">
        <v>834</v>
      </c>
      <c r="O58" s="116">
        <v>627</v>
      </c>
      <c r="P58" s="116">
        <v>1830</v>
      </c>
      <c r="Q58" s="116">
        <v>214</v>
      </c>
      <c r="R58" s="116">
        <v>661</v>
      </c>
      <c r="S58" s="185">
        <v>42600</v>
      </c>
      <c r="T58" s="235">
        <v>42</v>
      </c>
      <c r="U58" s="195">
        <v>64003</v>
      </c>
    </row>
    <row r="59" spans="1:21" ht="12.75" customHeight="1">
      <c r="A59" s="403" t="s">
        <v>179</v>
      </c>
      <c r="B59" s="345" t="s">
        <v>180</v>
      </c>
      <c r="C59" s="40" t="s">
        <v>269</v>
      </c>
      <c r="D59" s="113">
        <v>4.0999999999999996</v>
      </c>
      <c r="E59" s="113">
        <v>7.2</v>
      </c>
      <c r="F59" s="113">
        <v>5.5</v>
      </c>
      <c r="G59" s="113">
        <v>6.2</v>
      </c>
      <c r="H59" s="113">
        <v>5.4</v>
      </c>
      <c r="I59" s="113">
        <v>5</v>
      </c>
      <c r="J59" s="113">
        <v>4.5999999999999996</v>
      </c>
      <c r="K59" s="113">
        <v>4</v>
      </c>
      <c r="L59" s="113">
        <v>4.9000000000000004</v>
      </c>
      <c r="M59" s="113">
        <v>6.2</v>
      </c>
      <c r="N59" s="113">
        <v>3.8</v>
      </c>
      <c r="O59" s="113">
        <v>3.9</v>
      </c>
      <c r="P59" s="113">
        <v>4.5</v>
      </c>
      <c r="Q59" s="113">
        <v>5.5</v>
      </c>
      <c r="R59" s="113">
        <v>6.7</v>
      </c>
      <c r="S59" s="159">
        <v>5.0999999999999996</v>
      </c>
      <c r="T59" s="236">
        <v>4.2</v>
      </c>
      <c r="U59" s="197">
        <v>5.0999999999999996</v>
      </c>
    </row>
    <row r="60" spans="1:21" ht="12.75" customHeight="1">
      <c r="A60" s="403" t="s">
        <v>179</v>
      </c>
      <c r="B60" s="345" t="s">
        <v>180</v>
      </c>
      <c r="C60" s="40" t="s">
        <v>290</v>
      </c>
      <c r="D60" s="118">
        <v>11365796</v>
      </c>
      <c r="E60" s="118">
        <v>36741446</v>
      </c>
      <c r="F60" s="118">
        <v>121808935</v>
      </c>
      <c r="G60" s="118">
        <v>52537506</v>
      </c>
      <c r="H60" s="118">
        <v>21645940</v>
      </c>
      <c r="I60" s="118">
        <v>123226576</v>
      </c>
      <c r="J60" s="118">
        <v>60198164</v>
      </c>
      <c r="K60" s="118">
        <v>42037016</v>
      </c>
      <c r="L60" s="118">
        <v>26151752</v>
      </c>
      <c r="M60" s="118">
        <v>136068550</v>
      </c>
      <c r="N60" s="118">
        <v>29901737</v>
      </c>
      <c r="O60" s="118">
        <v>20380891</v>
      </c>
      <c r="P60" s="118">
        <v>61712628</v>
      </c>
      <c r="Q60" s="118">
        <v>8694913</v>
      </c>
      <c r="R60" s="118">
        <v>25980026</v>
      </c>
      <c r="S60" s="190">
        <v>1363204136</v>
      </c>
      <c r="T60" s="244">
        <v>980735</v>
      </c>
      <c r="U60" s="214">
        <v>2142636747</v>
      </c>
    </row>
    <row r="61" spans="1:21" ht="12.75" customHeight="1">
      <c r="A61" s="403" t="s">
        <v>179</v>
      </c>
      <c r="B61" s="345" t="s">
        <v>180</v>
      </c>
      <c r="C61" s="40" t="s">
        <v>288</v>
      </c>
      <c r="D61" s="118">
        <v>2096582</v>
      </c>
      <c r="E61" s="118">
        <v>6221454</v>
      </c>
      <c r="F61" s="118">
        <v>23701549</v>
      </c>
      <c r="G61" s="118">
        <v>8896079</v>
      </c>
      <c r="H61" s="118">
        <v>4178019</v>
      </c>
      <c r="I61" s="118">
        <v>23173597</v>
      </c>
      <c r="J61" s="118">
        <v>12323406</v>
      </c>
      <c r="K61" s="118">
        <v>8754990</v>
      </c>
      <c r="L61" s="118">
        <v>4298469</v>
      </c>
      <c r="M61" s="118">
        <v>24281982</v>
      </c>
      <c r="N61" s="118">
        <v>5533144</v>
      </c>
      <c r="O61" s="118">
        <v>3922742</v>
      </c>
      <c r="P61" s="118">
        <v>11166105</v>
      </c>
      <c r="Q61" s="118">
        <v>1093488</v>
      </c>
      <c r="R61" s="118">
        <v>4461956</v>
      </c>
      <c r="S61" s="190">
        <v>264130973</v>
      </c>
      <c r="T61" s="244">
        <v>137278</v>
      </c>
      <c r="U61" s="214">
        <v>408371812</v>
      </c>
    </row>
    <row r="62" spans="1:21" ht="12.75" customHeight="1">
      <c r="A62" s="403" t="s">
        <v>179</v>
      </c>
      <c r="B62" s="345" t="s">
        <v>180</v>
      </c>
      <c r="C62" s="40" t="s">
        <v>289</v>
      </c>
      <c r="D62" s="118">
        <v>1959027</v>
      </c>
      <c r="E62" s="118">
        <v>5258770</v>
      </c>
      <c r="F62" s="118">
        <v>19736717</v>
      </c>
      <c r="G62" s="118">
        <v>7424762</v>
      </c>
      <c r="H62" s="118">
        <v>3557915</v>
      </c>
      <c r="I62" s="118">
        <v>18711666</v>
      </c>
      <c r="J62" s="118">
        <v>10847645</v>
      </c>
      <c r="K62" s="118">
        <v>6957542</v>
      </c>
      <c r="L62" s="118">
        <v>3547118</v>
      </c>
      <c r="M62" s="118">
        <v>19741450</v>
      </c>
      <c r="N62" s="118">
        <v>4545057</v>
      </c>
      <c r="O62" s="118">
        <v>3533027</v>
      </c>
      <c r="P62" s="118">
        <v>8745316</v>
      </c>
      <c r="Q62" s="118">
        <v>786414</v>
      </c>
      <c r="R62" s="118">
        <v>3182575</v>
      </c>
      <c r="S62" s="190">
        <v>238754901</v>
      </c>
      <c r="T62" s="244">
        <v>120424</v>
      </c>
      <c r="U62" s="214">
        <v>357410326</v>
      </c>
    </row>
    <row r="63" spans="1:21" ht="12.75" customHeight="1">
      <c r="A63" s="404" t="s">
        <v>179</v>
      </c>
      <c r="B63" s="348" t="s">
        <v>180</v>
      </c>
      <c r="C63" s="79" t="s">
        <v>293</v>
      </c>
      <c r="D63" s="177">
        <v>15421404</v>
      </c>
      <c r="E63" s="177">
        <v>48221670</v>
      </c>
      <c r="F63" s="177">
        <v>165247200</v>
      </c>
      <c r="G63" s="177">
        <v>68858347</v>
      </c>
      <c r="H63" s="177">
        <v>29381875</v>
      </c>
      <c r="I63" s="177">
        <v>165111839</v>
      </c>
      <c r="J63" s="177">
        <v>83369215</v>
      </c>
      <c r="K63" s="177">
        <v>57749549</v>
      </c>
      <c r="L63" s="177">
        <v>33997339</v>
      </c>
      <c r="M63" s="177">
        <v>180091982</v>
      </c>
      <c r="N63" s="177">
        <v>39979938</v>
      </c>
      <c r="O63" s="177">
        <v>27836661</v>
      </c>
      <c r="P63" s="177">
        <v>81624048</v>
      </c>
      <c r="Q63" s="177">
        <v>10574815</v>
      </c>
      <c r="R63" s="177">
        <v>33624557</v>
      </c>
      <c r="S63" s="247">
        <v>1866090010</v>
      </c>
      <c r="T63" s="248">
        <v>1238437</v>
      </c>
      <c r="U63" s="177">
        <v>2908418886</v>
      </c>
    </row>
    <row r="64" spans="1:21">
      <c r="A64" s="347" t="s">
        <v>173</v>
      </c>
      <c r="B64" s="347" t="s">
        <v>174</v>
      </c>
      <c r="C64" s="143" t="s">
        <v>258</v>
      </c>
      <c r="D64" s="165">
        <v>121</v>
      </c>
      <c r="E64" s="165">
        <v>372</v>
      </c>
      <c r="F64" s="165">
        <v>1039</v>
      </c>
      <c r="G64" s="165">
        <v>275</v>
      </c>
      <c r="H64" s="165">
        <v>222</v>
      </c>
      <c r="I64" s="165">
        <v>1358</v>
      </c>
      <c r="J64" s="165">
        <v>642</v>
      </c>
      <c r="K64" s="165">
        <v>508</v>
      </c>
      <c r="L64" s="165">
        <v>247</v>
      </c>
      <c r="M64" s="165">
        <v>1108</v>
      </c>
      <c r="N64" s="165">
        <v>466</v>
      </c>
      <c r="O64" s="165">
        <v>151</v>
      </c>
      <c r="P64" s="165">
        <v>636</v>
      </c>
      <c r="Q64" s="165">
        <v>75</v>
      </c>
      <c r="R64" s="165">
        <v>213</v>
      </c>
      <c r="S64" s="189">
        <v>12940</v>
      </c>
      <c r="T64" s="238">
        <v>21</v>
      </c>
      <c r="U64" s="192">
        <v>20394</v>
      </c>
    </row>
    <row r="65" spans="1:21">
      <c r="A65" s="403" t="s">
        <v>173</v>
      </c>
      <c r="B65" s="345" t="s">
        <v>174</v>
      </c>
      <c r="C65" s="40" t="s">
        <v>264</v>
      </c>
      <c r="D65" s="116">
        <v>1651</v>
      </c>
      <c r="E65" s="116">
        <v>6811</v>
      </c>
      <c r="F65" s="116">
        <v>17901</v>
      </c>
      <c r="G65" s="116">
        <v>4626</v>
      </c>
      <c r="H65" s="116">
        <v>3546</v>
      </c>
      <c r="I65" s="116">
        <v>24582</v>
      </c>
      <c r="J65" s="116">
        <v>9801</v>
      </c>
      <c r="K65" s="116">
        <v>6935</v>
      </c>
      <c r="L65" s="116">
        <v>4028</v>
      </c>
      <c r="M65" s="116">
        <v>19743</v>
      </c>
      <c r="N65" s="116">
        <v>7902</v>
      </c>
      <c r="O65" s="116">
        <v>2159</v>
      </c>
      <c r="P65" s="116">
        <v>11119</v>
      </c>
      <c r="Q65" s="116">
        <v>1059</v>
      </c>
      <c r="R65" s="116">
        <v>4091</v>
      </c>
      <c r="S65" s="185">
        <v>214288</v>
      </c>
      <c r="T65" s="235">
        <v>374</v>
      </c>
      <c r="U65" s="195">
        <v>340616</v>
      </c>
    </row>
    <row r="66" spans="1:21">
      <c r="A66" s="403" t="s">
        <v>173</v>
      </c>
      <c r="B66" s="345" t="s">
        <v>174</v>
      </c>
      <c r="C66" s="40" t="s">
        <v>269</v>
      </c>
      <c r="D66" s="113">
        <v>13.6</v>
      </c>
      <c r="E66" s="113">
        <v>18.3</v>
      </c>
      <c r="F66" s="113">
        <v>17.2</v>
      </c>
      <c r="G66" s="113">
        <v>16.8</v>
      </c>
      <c r="H66" s="113">
        <v>16</v>
      </c>
      <c r="I66" s="113">
        <v>18.100000000000001</v>
      </c>
      <c r="J66" s="113">
        <v>15.3</v>
      </c>
      <c r="K66" s="113">
        <v>13.7</v>
      </c>
      <c r="L66" s="113">
        <v>16.3</v>
      </c>
      <c r="M66" s="113">
        <v>17.8</v>
      </c>
      <c r="N66" s="113">
        <v>17</v>
      </c>
      <c r="O66" s="113">
        <v>14.3</v>
      </c>
      <c r="P66" s="113">
        <v>17.5</v>
      </c>
      <c r="Q66" s="113">
        <v>14.1</v>
      </c>
      <c r="R66" s="113">
        <v>19.2</v>
      </c>
      <c r="S66" s="159">
        <v>16.600000000000001</v>
      </c>
      <c r="T66" s="236">
        <v>17.8</v>
      </c>
      <c r="U66" s="197">
        <v>16.7</v>
      </c>
    </row>
    <row r="67" spans="1:21">
      <c r="A67" s="403" t="s">
        <v>173</v>
      </c>
      <c r="B67" s="345" t="s">
        <v>174</v>
      </c>
      <c r="C67" s="40" t="s">
        <v>290</v>
      </c>
      <c r="D67" s="118">
        <v>62935698</v>
      </c>
      <c r="E67" s="118">
        <v>256432474</v>
      </c>
      <c r="F67" s="118">
        <v>698103551</v>
      </c>
      <c r="G67" s="118">
        <v>180208034</v>
      </c>
      <c r="H67" s="118">
        <v>127299069</v>
      </c>
      <c r="I67" s="118">
        <v>804680748</v>
      </c>
      <c r="J67" s="118">
        <v>349556913</v>
      </c>
      <c r="K67" s="118">
        <v>263609615</v>
      </c>
      <c r="L67" s="118">
        <v>162856487</v>
      </c>
      <c r="M67" s="118">
        <v>696634059</v>
      </c>
      <c r="N67" s="118">
        <v>282032033</v>
      </c>
      <c r="O67" s="118">
        <v>84523862</v>
      </c>
      <c r="P67" s="118">
        <v>389506318</v>
      </c>
      <c r="Q67" s="118">
        <v>57326418</v>
      </c>
      <c r="R67" s="118">
        <v>160889473</v>
      </c>
      <c r="S67" s="190">
        <v>7124259997</v>
      </c>
      <c r="T67" s="244">
        <v>13867875</v>
      </c>
      <c r="U67" s="214">
        <v>11714722624</v>
      </c>
    </row>
    <row r="68" spans="1:21">
      <c r="A68" s="403" t="s">
        <v>173</v>
      </c>
      <c r="B68" s="345" t="s">
        <v>174</v>
      </c>
      <c r="C68" s="40" t="s">
        <v>288</v>
      </c>
      <c r="D68" s="118">
        <v>6742900</v>
      </c>
      <c r="E68" s="118">
        <v>37849676</v>
      </c>
      <c r="F68" s="118">
        <v>106736497</v>
      </c>
      <c r="G68" s="118">
        <v>27442771</v>
      </c>
      <c r="H68" s="118">
        <v>18900700</v>
      </c>
      <c r="I68" s="118">
        <v>108614503</v>
      </c>
      <c r="J68" s="118">
        <v>53740478</v>
      </c>
      <c r="K68" s="118">
        <v>36086218</v>
      </c>
      <c r="L68" s="118">
        <v>17893758</v>
      </c>
      <c r="M68" s="118">
        <v>96502619</v>
      </c>
      <c r="N68" s="118">
        <v>36463919</v>
      </c>
      <c r="O68" s="118">
        <v>12004869</v>
      </c>
      <c r="P68" s="118">
        <v>53142831</v>
      </c>
      <c r="Q68" s="118">
        <v>7041656</v>
      </c>
      <c r="R68" s="118">
        <v>22275202</v>
      </c>
      <c r="S68" s="190">
        <v>993522466</v>
      </c>
      <c r="T68" s="244">
        <v>2582935</v>
      </c>
      <c r="U68" s="214">
        <v>1637543997</v>
      </c>
    </row>
    <row r="69" spans="1:21">
      <c r="A69" s="403" t="s">
        <v>173</v>
      </c>
      <c r="B69" s="345" t="s">
        <v>174</v>
      </c>
      <c r="C69" s="40" t="s">
        <v>289</v>
      </c>
      <c r="D69" s="118">
        <v>5898908</v>
      </c>
      <c r="E69" s="118">
        <v>33890585</v>
      </c>
      <c r="F69" s="118">
        <v>92608285</v>
      </c>
      <c r="G69" s="118">
        <v>24281622</v>
      </c>
      <c r="H69" s="118">
        <v>16751249</v>
      </c>
      <c r="I69" s="118">
        <v>112480696</v>
      </c>
      <c r="J69" s="118">
        <v>48296739</v>
      </c>
      <c r="K69" s="118">
        <v>34923219</v>
      </c>
      <c r="L69" s="118">
        <v>14031021</v>
      </c>
      <c r="M69" s="118">
        <v>84691120</v>
      </c>
      <c r="N69" s="118">
        <v>33085464</v>
      </c>
      <c r="O69" s="118">
        <v>11377305</v>
      </c>
      <c r="P69" s="118">
        <v>46145834</v>
      </c>
      <c r="Q69" s="118">
        <v>5877155</v>
      </c>
      <c r="R69" s="118">
        <v>20118206</v>
      </c>
      <c r="S69" s="190">
        <v>1006556566</v>
      </c>
      <c r="T69" s="244">
        <v>1974719</v>
      </c>
      <c r="U69" s="214">
        <v>1592988693</v>
      </c>
    </row>
    <row r="70" spans="1:21">
      <c r="A70" s="404" t="s">
        <v>173</v>
      </c>
      <c r="B70" s="348" t="s">
        <v>174</v>
      </c>
      <c r="C70" s="79" t="s">
        <v>293</v>
      </c>
      <c r="D70" s="177">
        <v>75577506</v>
      </c>
      <c r="E70" s="177">
        <v>328172735</v>
      </c>
      <c r="F70" s="177">
        <v>897448333</v>
      </c>
      <c r="G70" s="177">
        <v>231932427</v>
      </c>
      <c r="H70" s="177">
        <v>162951018</v>
      </c>
      <c r="I70" s="177">
        <v>1025775947</v>
      </c>
      <c r="J70" s="177">
        <v>451594130</v>
      </c>
      <c r="K70" s="177">
        <v>334619051</v>
      </c>
      <c r="L70" s="177">
        <v>194781266</v>
      </c>
      <c r="M70" s="177">
        <v>877827799</v>
      </c>
      <c r="N70" s="177">
        <v>351581416</v>
      </c>
      <c r="O70" s="177">
        <v>107906035</v>
      </c>
      <c r="P70" s="177">
        <v>488794984</v>
      </c>
      <c r="Q70" s="177">
        <v>70245228</v>
      </c>
      <c r="R70" s="177">
        <v>203282882</v>
      </c>
      <c r="S70" s="247">
        <v>9124339029</v>
      </c>
      <c r="T70" s="248">
        <v>18425529</v>
      </c>
      <c r="U70" s="177">
        <v>14945255313</v>
      </c>
    </row>
    <row r="71" spans="1:21">
      <c r="A71" s="347" t="s">
        <v>148</v>
      </c>
      <c r="B71" s="347" t="s">
        <v>168</v>
      </c>
      <c r="C71" s="143" t="s">
        <v>258</v>
      </c>
      <c r="D71" s="165">
        <v>476</v>
      </c>
      <c r="E71" s="165">
        <v>1340</v>
      </c>
      <c r="F71" s="165">
        <v>4488</v>
      </c>
      <c r="G71" s="165">
        <v>941</v>
      </c>
      <c r="H71" s="165">
        <v>1028</v>
      </c>
      <c r="I71" s="165">
        <v>4632</v>
      </c>
      <c r="J71" s="165">
        <v>1987</v>
      </c>
      <c r="K71" s="165">
        <v>1744</v>
      </c>
      <c r="L71" s="165">
        <v>679</v>
      </c>
      <c r="M71" s="165">
        <v>3787</v>
      </c>
      <c r="N71" s="165">
        <v>1747</v>
      </c>
      <c r="O71" s="165">
        <v>831</v>
      </c>
      <c r="P71" s="165">
        <v>2386</v>
      </c>
      <c r="Q71" s="165">
        <v>221</v>
      </c>
      <c r="R71" s="165">
        <v>739</v>
      </c>
      <c r="S71" s="189">
        <v>60404</v>
      </c>
      <c r="T71" s="238">
        <v>64</v>
      </c>
      <c r="U71" s="192">
        <v>87494</v>
      </c>
    </row>
    <row r="72" spans="1:21">
      <c r="A72" s="403" t="s">
        <v>148</v>
      </c>
      <c r="B72" s="345" t="s">
        <v>168</v>
      </c>
      <c r="C72" s="40" t="s">
        <v>264</v>
      </c>
      <c r="D72" s="116">
        <v>1081</v>
      </c>
      <c r="E72" s="116">
        <v>4921</v>
      </c>
      <c r="F72" s="116">
        <v>20778</v>
      </c>
      <c r="G72" s="116">
        <v>2857</v>
      </c>
      <c r="H72" s="116">
        <v>3013</v>
      </c>
      <c r="I72" s="116">
        <v>14568</v>
      </c>
      <c r="J72" s="116">
        <v>8736</v>
      </c>
      <c r="K72" s="116">
        <v>5306</v>
      </c>
      <c r="L72" s="116">
        <v>1907</v>
      </c>
      <c r="M72" s="116">
        <v>15565</v>
      </c>
      <c r="N72" s="116">
        <v>5049</v>
      </c>
      <c r="O72" s="116">
        <v>1588</v>
      </c>
      <c r="P72" s="116">
        <v>6192</v>
      </c>
      <c r="Q72" s="116">
        <v>572</v>
      </c>
      <c r="R72" s="116">
        <v>2341</v>
      </c>
      <c r="S72" s="185">
        <v>191894</v>
      </c>
      <c r="T72" s="235">
        <v>148</v>
      </c>
      <c r="U72" s="195">
        <v>286516</v>
      </c>
    </row>
    <row r="73" spans="1:21">
      <c r="A73" s="403" t="s">
        <v>148</v>
      </c>
      <c r="B73" s="345" t="s">
        <v>168</v>
      </c>
      <c r="C73" s="40" t="s">
        <v>269</v>
      </c>
      <c r="D73" s="113">
        <v>2.2999999999999998</v>
      </c>
      <c r="E73" s="113">
        <v>3.7</v>
      </c>
      <c r="F73" s="113">
        <v>4.5999999999999996</v>
      </c>
      <c r="G73" s="113">
        <v>3</v>
      </c>
      <c r="H73" s="113">
        <v>2.9</v>
      </c>
      <c r="I73" s="113">
        <v>3.1</v>
      </c>
      <c r="J73" s="113">
        <v>4.4000000000000004</v>
      </c>
      <c r="K73" s="113">
        <v>3</v>
      </c>
      <c r="L73" s="113">
        <v>2.8</v>
      </c>
      <c r="M73" s="113">
        <v>4.0999999999999996</v>
      </c>
      <c r="N73" s="113">
        <v>2.9</v>
      </c>
      <c r="O73" s="113">
        <v>1.9</v>
      </c>
      <c r="P73" s="113">
        <v>2.6</v>
      </c>
      <c r="Q73" s="113">
        <v>2.6</v>
      </c>
      <c r="R73" s="113">
        <v>3.2</v>
      </c>
      <c r="S73" s="159">
        <v>3.2</v>
      </c>
      <c r="T73" s="236">
        <v>2.2999999999999998</v>
      </c>
      <c r="U73" s="197">
        <v>3.3</v>
      </c>
    </row>
    <row r="74" spans="1:21">
      <c r="A74" s="403" t="s">
        <v>148</v>
      </c>
      <c r="B74" s="345" t="s">
        <v>168</v>
      </c>
      <c r="C74" s="40" t="s">
        <v>290</v>
      </c>
      <c r="D74" s="118">
        <v>40901185</v>
      </c>
      <c r="E74" s="118">
        <v>190651190</v>
      </c>
      <c r="F74" s="118">
        <v>800135051</v>
      </c>
      <c r="G74" s="118">
        <v>108333684</v>
      </c>
      <c r="H74" s="118">
        <v>110396364</v>
      </c>
      <c r="I74" s="118">
        <v>542812382</v>
      </c>
      <c r="J74" s="118">
        <v>309363200</v>
      </c>
      <c r="K74" s="118">
        <v>187343381</v>
      </c>
      <c r="L74" s="118">
        <v>77149823</v>
      </c>
      <c r="M74" s="118">
        <v>534926890</v>
      </c>
      <c r="N74" s="118">
        <v>196356607</v>
      </c>
      <c r="O74" s="118">
        <v>61744790</v>
      </c>
      <c r="P74" s="118">
        <v>215600768</v>
      </c>
      <c r="Q74" s="118">
        <v>26932389</v>
      </c>
      <c r="R74" s="118">
        <v>85643158</v>
      </c>
      <c r="S74" s="190">
        <v>6165183862</v>
      </c>
      <c r="T74" s="244">
        <v>3267946</v>
      </c>
      <c r="U74" s="214">
        <v>9656742672</v>
      </c>
    </row>
    <row r="75" spans="1:21">
      <c r="A75" s="403" t="s">
        <v>148</v>
      </c>
      <c r="B75" s="345" t="s">
        <v>168</v>
      </c>
      <c r="C75" s="40" t="s">
        <v>288</v>
      </c>
      <c r="D75" s="118">
        <v>9068438</v>
      </c>
      <c r="E75" s="118">
        <v>39830863</v>
      </c>
      <c r="F75" s="118">
        <v>168147384</v>
      </c>
      <c r="G75" s="118">
        <v>25077026</v>
      </c>
      <c r="H75" s="118">
        <v>26972557</v>
      </c>
      <c r="I75" s="118">
        <v>123689505</v>
      </c>
      <c r="J75" s="118">
        <v>61373629</v>
      </c>
      <c r="K75" s="118">
        <v>38120624</v>
      </c>
      <c r="L75" s="118">
        <v>15863009</v>
      </c>
      <c r="M75" s="118">
        <v>106538335</v>
      </c>
      <c r="N75" s="118">
        <v>43034505</v>
      </c>
      <c r="O75" s="118">
        <v>15762202</v>
      </c>
      <c r="P75" s="118">
        <v>48775928</v>
      </c>
      <c r="Q75" s="118">
        <v>4208422</v>
      </c>
      <c r="R75" s="118">
        <v>17802715</v>
      </c>
      <c r="S75" s="190">
        <v>1399936507</v>
      </c>
      <c r="T75" s="244">
        <v>606946</v>
      </c>
      <c r="U75" s="214">
        <v>2144808596</v>
      </c>
    </row>
    <row r="76" spans="1:21">
      <c r="A76" s="403" t="s">
        <v>148</v>
      </c>
      <c r="B76" s="345" t="s">
        <v>168</v>
      </c>
      <c r="C76" s="40" t="s">
        <v>289</v>
      </c>
      <c r="D76" s="118">
        <v>8312217</v>
      </c>
      <c r="E76" s="118">
        <v>34119802</v>
      </c>
      <c r="F76" s="118">
        <v>137176088</v>
      </c>
      <c r="G76" s="118">
        <v>19797804</v>
      </c>
      <c r="H76" s="118">
        <v>21689173</v>
      </c>
      <c r="I76" s="118">
        <v>102334876</v>
      </c>
      <c r="J76" s="118">
        <v>54795683</v>
      </c>
      <c r="K76" s="118">
        <v>32851944</v>
      </c>
      <c r="L76" s="118">
        <v>12032521</v>
      </c>
      <c r="M76" s="118">
        <v>86592226</v>
      </c>
      <c r="N76" s="118">
        <v>35689278</v>
      </c>
      <c r="O76" s="118">
        <v>11889018</v>
      </c>
      <c r="P76" s="118">
        <v>37915629</v>
      </c>
      <c r="Q76" s="118">
        <v>3677969</v>
      </c>
      <c r="R76" s="118">
        <v>14885145</v>
      </c>
      <c r="S76" s="190">
        <v>1223320521</v>
      </c>
      <c r="T76" s="244">
        <v>532672</v>
      </c>
      <c r="U76" s="214">
        <v>1837612563</v>
      </c>
    </row>
    <row r="77" spans="1:21">
      <c r="A77" s="404" t="s">
        <v>148</v>
      </c>
      <c r="B77" s="348" t="s">
        <v>168</v>
      </c>
      <c r="C77" s="79" t="s">
        <v>293</v>
      </c>
      <c r="D77" s="177">
        <v>58281840</v>
      </c>
      <c r="E77" s="177">
        <v>264601855</v>
      </c>
      <c r="F77" s="177">
        <v>1105458523</v>
      </c>
      <c r="G77" s="177">
        <v>153208514</v>
      </c>
      <c r="H77" s="177">
        <v>159058094</v>
      </c>
      <c r="I77" s="177">
        <v>768836763</v>
      </c>
      <c r="J77" s="177">
        <v>425532513</v>
      </c>
      <c r="K77" s="177">
        <v>258315949</v>
      </c>
      <c r="L77" s="177">
        <v>105045353</v>
      </c>
      <c r="M77" s="177">
        <v>728057451</v>
      </c>
      <c r="N77" s="177">
        <v>275080390</v>
      </c>
      <c r="O77" s="177">
        <v>89396010</v>
      </c>
      <c r="P77" s="177">
        <v>302292324</v>
      </c>
      <c r="Q77" s="177">
        <v>34818780</v>
      </c>
      <c r="R77" s="177">
        <v>118331018</v>
      </c>
      <c r="S77" s="247">
        <v>8788440889</v>
      </c>
      <c r="T77" s="248">
        <v>4407564</v>
      </c>
      <c r="U77" s="177">
        <v>13639163831</v>
      </c>
    </row>
    <row r="78" spans="1:21">
      <c r="A78" s="347" t="s">
        <v>149</v>
      </c>
      <c r="B78" s="347" t="s">
        <v>170</v>
      </c>
      <c r="C78" s="143" t="s">
        <v>258</v>
      </c>
      <c r="D78" s="165">
        <v>541</v>
      </c>
      <c r="E78" s="165">
        <v>1071</v>
      </c>
      <c r="F78" s="165">
        <v>2489</v>
      </c>
      <c r="G78" s="165">
        <v>705</v>
      </c>
      <c r="H78" s="165">
        <v>871</v>
      </c>
      <c r="I78" s="165">
        <v>3219</v>
      </c>
      <c r="J78" s="165">
        <v>1601</v>
      </c>
      <c r="K78" s="165">
        <v>1601</v>
      </c>
      <c r="L78" s="165">
        <v>686</v>
      </c>
      <c r="M78" s="165">
        <v>2709</v>
      </c>
      <c r="N78" s="165">
        <v>1573</v>
      </c>
      <c r="O78" s="165">
        <v>712</v>
      </c>
      <c r="P78" s="165">
        <v>1754</v>
      </c>
      <c r="Q78" s="165">
        <v>155</v>
      </c>
      <c r="R78" s="165">
        <v>487</v>
      </c>
      <c r="S78" s="189">
        <v>39628</v>
      </c>
      <c r="T78" s="238">
        <v>57</v>
      </c>
      <c r="U78" s="192">
        <v>59859</v>
      </c>
    </row>
    <row r="79" spans="1:21">
      <c r="A79" s="403" t="s">
        <v>149</v>
      </c>
      <c r="B79" s="345" t="s">
        <v>170</v>
      </c>
      <c r="C79" s="40" t="s">
        <v>264</v>
      </c>
      <c r="D79" s="116">
        <v>1624</v>
      </c>
      <c r="E79" s="116">
        <v>5961</v>
      </c>
      <c r="F79" s="116">
        <v>18508</v>
      </c>
      <c r="G79" s="116">
        <v>3773</v>
      </c>
      <c r="H79" s="116">
        <v>5477</v>
      </c>
      <c r="I79" s="116">
        <v>19446</v>
      </c>
      <c r="J79" s="116">
        <v>11227</v>
      </c>
      <c r="K79" s="116">
        <v>7771</v>
      </c>
      <c r="L79" s="116">
        <v>3689</v>
      </c>
      <c r="M79" s="116">
        <v>16086</v>
      </c>
      <c r="N79" s="116">
        <v>7838</v>
      </c>
      <c r="O79" s="116">
        <v>3418</v>
      </c>
      <c r="P79" s="116">
        <v>10580</v>
      </c>
      <c r="Q79" s="116">
        <v>1044</v>
      </c>
      <c r="R79" s="116">
        <v>3692</v>
      </c>
      <c r="S79" s="185">
        <v>221426</v>
      </c>
      <c r="T79" s="235">
        <v>458</v>
      </c>
      <c r="U79" s="195">
        <v>342018</v>
      </c>
    </row>
    <row r="80" spans="1:21">
      <c r="A80" s="403" t="s">
        <v>149</v>
      </c>
      <c r="B80" s="345" t="s">
        <v>170</v>
      </c>
      <c r="C80" s="40" t="s">
        <v>269</v>
      </c>
      <c r="D80" s="113">
        <v>3</v>
      </c>
      <c r="E80" s="113">
        <v>5.6</v>
      </c>
      <c r="F80" s="113">
        <v>7.4</v>
      </c>
      <c r="G80" s="113">
        <v>5.4</v>
      </c>
      <c r="H80" s="113">
        <v>6.3</v>
      </c>
      <c r="I80" s="113">
        <v>6</v>
      </c>
      <c r="J80" s="113">
        <v>7</v>
      </c>
      <c r="K80" s="113">
        <v>4.9000000000000004</v>
      </c>
      <c r="L80" s="113">
        <v>5.4</v>
      </c>
      <c r="M80" s="113">
        <v>5.9</v>
      </c>
      <c r="N80" s="113">
        <v>5</v>
      </c>
      <c r="O80" s="113">
        <v>4.8</v>
      </c>
      <c r="P80" s="113">
        <v>6</v>
      </c>
      <c r="Q80" s="113">
        <v>6.7</v>
      </c>
      <c r="R80" s="113">
        <v>7.6</v>
      </c>
      <c r="S80" s="159">
        <v>5.6</v>
      </c>
      <c r="T80" s="236">
        <v>8</v>
      </c>
      <c r="U80" s="197">
        <v>5.7</v>
      </c>
    </row>
    <row r="81" spans="1:21">
      <c r="A81" s="403" t="s">
        <v>149</v>
      </c>
      <c r="B81" s="345" t="s">
        <v>170</v>
      </c>
      <c r="C81" s="40" t="s">
        <v>290</v>
      </c>
      <c r="D81" s="118">
        <v>52767181</v>
      </c>
      <c r="E81" s="118">
        <v>222336469</v>
      </c>
      <c r="F81" s="118">
        <v>716145046</v>
      </c>
      <c r="G81" s="118">
        <v>152860859</v>
      </c>
      <c r="H81" s="118">
        <v>206928720</v>
      </c>
      <c r="I81" s="118">
        <v>657651817</v>
      </c>
      <c r="J81" s="118">
        <v>383089184</v>
      </c>
      <c r="K81" s="118">
        <v>253477697</v>
      </c>
      <c r="L81" s="118">
        <v>125141049</v>
      </c>
      <c r="M81" s="118">
        <v>587876961</v>
      </c>
      <c r="N81" s="118">
        <v>293110773</v>
      </c>
      <c r="O81" s="118">
        <v>125460205</v>
      </c>
      <c r="P81" s="118">
        <v>360376310</v>
      </c>
      <c r="Q81" s="118">
        <v>51984913</v>
      </c>
      <c r="R81" s="118">
        <v>127619537</v>
      </c>
      <c r="S81" s="190">
        <v>7499391873</v>
      </c>
      <c r="T81" s="244">
        <v>8179755</v>
      </c>
      <c r="U81" s="214">
        <v>11824398351</v>
      </c>
    </row>
    <row r="82" spans="1:21">
      <c r="A82" s="403" t="s">
        <v>149</v>
      </c>
      <c r="B82" s="345" t="s">
        <v>170</v>
      </c>
      <c r="C82" s="40" t="s">
        <v>288</v>
      </c>
      <c r="D82" s="118">
        <v>10528459</v>
      </c>
      <c r="E82" s="118">
        <v>39198407</v>
      </c>
      <c r="F82" s="118">
        <v>123361529</v>
      </c>
      <c r="G82" s="118">
        <v>27539402</v>
      </c>
      <c r="H82" s="118">
        <v>36055193</v>
      </c>
      <c r="I82" s="118">
        <v>118071607</v>
      </c>
      <c r="J82" s="118">
        <v>67215524</v>
      </c>
      <c r="K82" s="118">
        <v>45486695</v>
      </c>
      <c r="L82" s="118">
        <v>18805249</v>
      </c>
      <c r="M82" s="118">
        <v>98917820</v>
      </c>
      <c r="N82" s="118">
        <v>47833892</v>
      </c>
      <c r="O82" s="118">
        <v>21038732</v>
      </c>
      <c r="P82" s="118">
        <v>56595503</v>
      </c>
      <c r="Q82" s="118">
        <v>8432516</v>
      </c>
      <c r="R82" s="118">
        <v>19357174</v>
      </c>
      <c r="S82" s="190">
        <v>1333321177</v>
      </c>
      <c r="T82" s="244">
        <v>1535413</v>
      </c>
      <c r="U82" s="214">
        <v>2073294293</v>
      </c>
    </row>
    <row r="83" spans="1:21">
      <c r="A83" s="403" t="s">
        <v>149</v>
      </c>
      <c r="B83" s="345" t="s">
        <v>170</v>
      </c>
      <c r="C83" s="40" t="s">
        <v>289</v>
      </c>
      <c r="D83" s="118">
        <v>8763853</v>
      </c>
      <c r="E83" s="118">
        <v>32695796</v>
      </c>
      <c r="F83" s="118">
        <v>102596574</v>
      </c>
      <c r="G83" s="118">
        <v>21849297</v>
      </c>
      <c r="H83" s="118">
        <v>29654747</v>
      </c>
      <c r="I83" s="118">
        <v>103535597</v>
      </c>
      <c r="J83" s="118">
        <v>58294184</v>
      </c>
      <c r="K83" s="118">
        <v>38050822</v>
      </c>
      <c r="L83" s="118">
        <v>14651082</v>
      </c>
      <c r="M83" s="118">
        <v>79400799</v>
      </c>
      <c r="N83" s="118">
        <v>39101368</v>
      </c>
      <c r="O83" s="118">
        <v>16583286</v>
      </c>
      <c r="P83" s="118">
        <v>45937522</v>
      </c>
      <c r="Q83" s="118">
        <v>6611855</v>
      </c>
      <c r="R83" s="118">
        <v>14961607</v>
      </c>
      <c r="S83" s="190">
        <v>1171120646</v>
      </c>
      <c r="T83" s="244">
        <v>1968071</v>
      </c>
      <c r="U83" s="214">
        <v>1785777105</v>
      </c>
    </row>
    <row r="84" spans="1:21">
      <c r="A84" s="404" t="s">
        <v>149</v>
      </c>
      <c r="B84" s="348" t="s">
        <v>170</v>
      </c>
      <c r="C84" s="79" t="s">
        <v>293</v>
      </c>
      <c r="D84" s="177">
        <v>72059494</v>
      </c>
      <c r="E84" s="177">
        <v>294230672</v>
      </c>
      <c r="F84" s="177">
        <v>942103150</v>
      </c>
      <c r="G84" s="177">
        <v>202249558</v>
      </c>
      <c r="H84" s="177">
        <v>272638661</v>
      </c>
      <c r="I84" s="177">
        <v>879259020</v>
      </c>
      <c r="J84" s="177">
        <v>508598892</v>
      </c>
      <c r="K84" s="177">
        <v>337015214</v>
      </c>
      <c r="L84" s="177">
        <v>158597380</v>
      </c>
      <c r="M84" s="177">
        <v>766195580</v>
      </c>
      <c r="N84" s="177">
        <v>380046034</v>
      </c>
      <c r="O84" s="177">
        <v>163082223</v>
      </c>
      <c r="P84" s="177">
        <v>462909335</v>
      </c>
      <c r="Q84" s="177">
        <v>67029284</v>
      </c>
      <c r="R84" s="177">
        <v>161938318</v>
      </c>
      <c r="S84" s="247">
        <v>10003833696</v>
      </c>
      <c r="T84" s="248">
        <v>11683239</v>
      </c>
      <c r="U84" s="177">
        <v>15683469749</v>
      </c>
    </row>
    <row r="85" spans="1:21" ht="12.75" customHeight="1">
      <c r="A85" s="347" t="s">
        <v>181</v>
      </c>
      <c r="B85" s="347" t="s">
        <v>182</v>
      </c>
      <c r="C85" s="143" t="s">
        <v>258</v>
      </c>
      <c r="D85" s="165">
        <v>56</v>
      </c>
      <c r="E85" s="165">
        <v>167</v>
      </c>
      <c r="F85" s="165">
        <v>477</v>
      </c>
      <c r="G85" s="165">
        <v>88</v>
      </c>
      <c r="H85" s="165">
        <v>104</v>
      </c>
      <c r="I85" s="165">
        <v>576</v>
      </c>
      <c r="J85" s="165">
        <v>269</v>
      </c>
      <c r="K85" s="165">
        <v>231</v>
      </c>
      <c r="L85" s="165">
        <v>107</v>
      </c>
      <c r="M85" s="165">
        <v>625</v>
      </c>
      <c r="N85" s="165">
        <v>221</v>
      </c>
      <c r="O85" s="165">
        <v>108</v>
      </c>
      <c r="P85" s="165">
        <v>339</v>
      </c>
      <c r="Q85" s="165">
        <v>14</v>
      </c>
      <c r="R85" s="165">
        <v>86</v>
      </c>
      <c r="S85" s="189">
        <v>6394</v>
      </c>
      <c r="T85" s="238">
        <v>8</v>
      </c>
      <c r="U85" s="192">
        <v>9870</v>
      </c>
    </row>
    <row r="86" spans="1:21" ht="12.75" customHeight="1">
      <c r="A86" s="403" t="s">
        <v>181</v>
      </c>
      <c r="B86" s="345" t="s">
        <v>182</v>
      </c>
      <c r="C86" s="40" t="s">
        <v>264</v>
      </c>
      <c r="D86" s="116">
        <v>220</v>
      </c>
      <c r="E86" s="116">
        <v>1155</v>
      </c>
      <c r="F86" s="116">
        <v>3723</v>
      </c>
      <c r="G86" s="116">
        <v>562</v>
      </c>
      <c r="H86" s="116">
        <v>761</v>
      </c>
      <c r="I86" s="116">
        <v>4345</v>
      </c>
      <c r="J86" s="116">
        <v>2038</v>
      </c>
      <c r="K86" s="116">
        <v>1540</v>
      </c>
      <c r="L86" s="116">
        <v>691</v>
      </c>
      <c r="M86" s="116">
        <v>5005</v>
      </c>
      <c r="N86" s="116">
        <v>1225</v>
      </c>
      <c r="O86" s="116">
        <v>306</v>
      </c>
      <c r="P86" s="116">
        <v>2190</v>
      </c>
      <c r="Q86" s="116">
        <v>29</v>
      </c>
      <c r="R86" s="116">
        <v>804</v>
      </c>
      <c r="S86" s="185">
        <v>50732</v>
      </c>
      <c r="T86" s="235">
        <v>38</v>
      </c>
      <c r="U86" s="195">
        <v>75364</v>
      </c>
    </row>
    <row r="87" spans="1:21" ht="12.75" customHeight="1">
      <c r="A87" s="403" t="s">
        <v>181</v>
      </c>
      <c r="B87" s="345" t="s">
        <v>182</v>
      </c>
      <c r="C87" s="40" t="s">
        <v>269</v>
      </c>
      <c r="D87" s="113">
        <v>3.9</v>
      </c>
      <c r="E87" s="113">
        <v>6.9</v>
      </c>
      <c r="F87" s="113">
        <v>7.8</v>
      </c>
      <c r="G87" s="113">
        <v>6.4</v>
      </c>
      <c r="H87" s="113">
        <v>7.3</v>
      </c>
      <c r="I87" s="113">
        <v>7.5</v>
      </c>
      <c r="J87" s="113">
        <v>7.6</v>
      </c>
      <c r="K87" s="113">
        <v>6.7</v>
      </c>
      <c r="L87" s="113">
        <v>6.5</v>
      </c>
      <c r="M87" s="113">
        <v>8</v>
      </c>
      <c r="N87" s="113">
        <v>5.5</v>
      </c>
      <c r="O87" s="113">
        <v>2.8</v>
      </c>
      <c r="P87" s="113">
        <v>6.5</v>
      </c>
      <c r="Q87" s="113">
        <v>2.1</v>
      </c>
      <c r="R87" s="113">
        <v>9.3000000000000007</v>
      </c>
      <c r="S87" s="159">
        <v>7.9</v>
      </c>
      <c r="T87" s="236">
        <v>4.8</v>
      </c>
      <c r="U87" s="197">
        <v>7.6</v>
      </c>
    </row>
    <row r="88" spans="1:21" ht="12.75" customHeight="1">
      <c r="A88" s="403" t="s">
        <v>181</v>
      </c>
      <c r="B88" s="345" t="s">
        <v>182</v>
      </c>
      <c r="C88" s="40" t="s">
        <v>290</v>
      </c>
      <c r="D88" s="118">
        <v>9504079</v>
      </c>
      <c r="E88" s="118">
        <v>46890749</v>
      </c>
      <c r="F88" s="118">
        <v>137651916</v>
      </c>
      <c r="G88" s="118">
        <v>21508218</v>
      </c>
      <c r="H88" s="118">
        <v>26858444</v>
      </c>
      <c r="I88" s="118">
        <v>137666566</v>
      </c>
      <c r="J88" s="118">
        <v>59890167</v>
      </c>
      <c r="K88" s="118">
        <v>52348106</v>
      </c>
      <c r="L88" s="118">
        <v>23505642</v>
      </c>
      <c r="M88" s="118">
        <v>165935244</v>
      </c>
      <c r="N88" s="118">
        <v>40236649</v>
      </c>
      <c r="O88" s="118">
        <v>11467360</v>
      </c>
      <c r="P88" s="118">
        <v>63919060</v>
      </c>
      <c r="Q88" s="118">
        <v>2439708</v>
      </c>
      <c r="R88" s="118">
        <v>29694683</v>
      </c>
      <c r="S88" s="190">
        <v>1597949672</v>
      </c>
      <c r="T88" s="244">
        <v>117208</v>
      </c>
      <c r="U88" s="214">
        <v>2427583470</v>
      </c>
    </row>
    <row r="89" spans="1:21" ht="12.75" customHeight="1">
      <c r="A89" s="403" t="s">
        <v>181</v>
      </c>
      <c r="B89" s="345" t="s">
        <v>182</v>
      </c>
      <c r="C89" s="40" t="s">
        <v>288</v>
      </c>
      <c r="D89" s="118">
        <v>1497886</v>
      </c>
      <c r="E89" s="118">
        <v>7123892</v>
      </c>
      <c r="F89" s="118">
        <v>23595689</v>
      </c>
      <c r="G89" s="118">
        <v>3951626</v>
      </c>
      <c r="H89" s="118">
        <v>4962090</v>
      </c>
      <c r="I89" s="118">
        <v>23101812</v>
      </c>
      <c r="J89" s="118">
        <v>10089506</v>
      </c>
      <c r="K89" s="118">
        <v>8236918</v>
      </c>
      <c r="L89" s="118">
        <v>3643209</v>
      </c>
      <c r="M89" s="118">
        <v>26325513</v>
      </c>
      <c r="N89" s="118">
        <v>6478982</v>
      </c>
      <c r="O89" s="118">
        <v>2525041</v>
      </c>
      <c r="P89" s="118">
        <v>11868141</v>
      </c>
      <c r="Q89" s="118">
        <v>319561</v>
      </c>
      <c r="R89" s="118">
        <v>4367331</v>
      </c>
      <c r="S89" s="190">
        <v>265040735</v>
      </c>
      <c r="T89" s="244">
        <v>19466</v>
      </c>
      <c r="U89" s="214">
        <v>403147399</v>
      </c>
    </row>
    <row r="90" spans="1:21" ht="12.75" customHeight="1">
      <c r="A90" s="403" t="s">
        <v>181</v>
      </c>
      <c r="B90" s="345" t="s">
        <v>182</v>
      </c>
      <c r="C90" s="40" t="s">
        <v>289</v>
      </c>
      <c r="D90" s="118">
        <v>1392798</v>
      </c>
      <c r="E90" s="118">
        <v>5852221</v>
      </c>
      <c r="F90" s="118">
        <v>20449660</v>
      </c>
      <c r="G90" s="118">
        <v>2957503</v>
      </c>
      <c r="H90" s="118">
        <v>4304807</v>
      </c>
      <c r="I90" s="118">
        <v>18537842</v>
      </c>
      <c r="J90" s="118">
        <v>8747930</v>
      </c>
      <c r="K90" s="118">
        <v>7112718</v>
      </c>
      <c r="L90" s="118">
        <v>2672501</v>
      </c>
      <c r="M90" s="118">
        <v>20643743</v>
      </c>
      <c r="N90" s="118">
        <v>5302198</v>
      </c>
      <c r="O90" s="118">
        <v>1824651</v>
      </c>
      <c r="P90" s="118">
        <v>9298977</v>
      </c>
      <c r="Q90" s="118">
        <v>228683</v>
      </c>
      <c r="R90" s="118">
        <v>3799817</v>
      </c>
      <c r="S90" s="190">
        <v>236012466</v>
      </c>
      <c r="T90" s="244">
        <v>205215</v>
      </c>
      <c r="U90" s="214">
        <v>349343728</v>
      </c>
    </row>
    <row r="91" spans="1:21" ht="12.75" customHeight="1">
      <c r="A91" s="404" t="s">
        <v>181</v>
      </c>
      <c r="B91" s="348" t="s">
        <v>182</v>
      </c>
      <c r="C91" s="79" t="s">
        <v>293</v>
      </c>
      <c r="D91" s="177">
        <v>12394763</v>
      </c>
      <c r="E91" s="177">
        <v>59866862</v>
      </c>
      <c r="F91" s="177">
        <v>181697266</v>
      </c>
      <c r="G91" s="177">
        <v>28417347</v>
      </c>
      <c r="H91" s="177">
        <v>36125342</v>
      </c>
      <c r="I91" s="177">
        <v>179306221</v>
      </c>
      <c r="J91" s="177">
        <v>78727603</v>
      </c>
      <c r="K91" s="177">
        <v>67697742</v>
      </c>
      <c r="L91" s="177">
        <v>29821351</v>
      </c>
      <c r="M91" s="177">
        <v>212904499</v>
      </c>
      <c r="N91" s="177">
        <v>52017829</v>
      </c>
      <c r="O91" s="177">
        <v>15817052</v>
      </c>
      <c r="P91" s="177">
        <v>85086178</v>
      </c>
      <c r="Q91" s="177">
        <v>2987952</v>
      </c>
      <c r="R91" s="177">
        <v>37861830</v>
      </c>
      <c r="S91" s="247">
        <v>2099002873</v>
      </c>
      <c r="T91" s="248">
        <v>341889</v>
      </c>
      <c r="U91" s="177">
        <v>3180074597</v>
      </c>
    </row>
    <row r="92" spans="1:21" ht="12.75" customHeight="1">
      <c r="A92" s="347" t="s">
        <v>150</v>
      </c>
      <c r="B92" s="347" t="s">
        <v>169</v>
      </c>
      <c r="C92" s="143" t="s">
        <v>258</v>
      </c>
      <c r="D92" s="165">
        <v>657</v>
      </c>
      <c r="E92" s="165">
        <v>2880</v>
      </c>
      <c r="F92" s="165">
        <v>8400</v>
      </c>
      <c r="G92" s="165">
        <v>1928</v>
      </c>
      <c r="H92" s="165">
        <v>1704</v>
      </c>
      <c r="I92" s="165">
        <v>8660</v>
      </c>
      <c r="J92" s="165">
        <v>4707</v>
      </c>
      <c r="K92" s="165">
        <v>3924</v>
      </c>
      <c r="L92" s="165">
        <v>1443</v>
      </c>
      <c r="M92" s="165">
        <v>9451</v>
      </c>
      <c r="N92" s="165">
        <v>3552</v>
      </c>
      <c r="O92" s="165">
        <v>1381</v>
      </c>
      <c r="P92" s="165">
        <v>4566</v>
      </c>
      <c r="Q92" s="165">
        <v>334</v>
      </c>
      <c r="R92" s="165">
        <v>1604</v>
      </c>
      <c r="S92" s="189">
        <v>95380</v>
      </c>
      <c r="T92" s="238">
        <v>133</v>
      </c>
      <c r="U92" s="192">
        <v>150704</v>
      </c>
    </row>
    <row r="93" spans="1:21" ht="12.75" customHeight="1">
      <c r="A93" s="403" t="s">
        <v>150</v>
      </c>
      <c r="B93" s="345" t="s">
        <v>169</v>
      </c>
      <c r="C93" s="40" t="s">
        <v>264</v>
      </c>
      <c r="D93" s="116">
        <v>5402</v>
      </c>
      <c r="E93" s="116">
        <v>32161</v>
      </c>
      <c r="F93" s="116">
        <v>98230</v>
      </c>
      <c r="G93" s="116">
        <v>19982</v>
      </c>
      <c r="H93" s="116">
        <v>15683</v>
      </c>
      <c r="I93" s="116">
        <v>98010</v>
      </c>
      <c r="J93" s="116">
        <v>50065</v>
      </c>
      <c r="K93" s="116">
        <v>36145</v>
      </c>
      <c r="L93" s="116">
        <v>15041</v>
      </c>
      <c r="M93" s="116">
        <v>108217</v>
      </c>
      <c r="N93" s="116">
        <v>31397</v>
      </c>
      <c r="O93" s="116">
        <v>9787</v>
      </c>
      <c r="P93" s="116">
        <v>36865</v>
      </c>
      <c r="Q93" s="116">
        <v>2872</v>
      </c>
      <c r="R93" s="116">
        <v>20566</v>
      </c>
      <c r="S93" s="185">
        <v>986539</v>
      </c>
      <c r="T93" s="235">
        <v>1415</v>
      </c>
      <c r="U93" s="195">
        <v>1568377</v>
      </c>
    </row>
    <row r="94" spans="1:21" ht="12.75" customHeight="1">
      <c r="A94" s="403" t="s">
        <v>150</v>
      </c>
      <c r="B94" s="345" t="s">
        <v>169</v>
      </c>
      <c r="C94" s="40" t="s">
        <v>269</v>
      </c>
      <c r="D94" s="113">
        <v>8.1999999999999993</v>
      </c>
      <c r="E94" s="113">
        <v>11.2</v>
      </c>
      <c r="F94" s="113">
        <v>11.7</v>
      </c>
      <c r="G94" s="113">
        <v>10.4</v>
      </c>
      <c r="H94" s="113">
        <v>9.1999999999999993</v>
      </c>
      <c r="I94" s="113">
        <v>11.3</v>
      </c>
      <c r="J94" s="113">
        <v>10.6</v>
      </c>
      <c r="K94" s="113">
        <v>9.1999999999999993</v>
      </c>
      <c r="L94" s="113">
        <v>10.4</v>
      </c>
      <c r="M94" s="113">
        <v>11.5</v>
      </c>
      <c r="N94" s="113">
        <v>8.8000000000000007</v>
      </c>
      <c r="O94" s="113">
        <v>7.1</v>
      </c>
      <c r="P94" s="113">
        <v>8.1</v>
      </c>
      <c r="Q94" s="113">
        <v>8.6</v>
      </c>
      <c r="R94" s="113">
        <v>12.8</v>
      </c>
      <c r="S94" s="159">
        <v>10.3</v>
      </c>
      <c r="T94" s="236">
        <v>10.6</v>
      </c>
      <c r="U94" s="197">
        <v>10.4</v>
      </c>
    </row>
    <row r="95" spans="1:21" ht="12.75" customHeight="1">
      <c r="A95" s="403" t="s">
        <v>150</v>
      </c>
      <c r="B95" s="345" t="s">
        <v>169</v>
      </c>
      <c r="C95" s="40" t="s">
        <v>290</v>
      </c>
      <c r="D95" s="118">
        <v>185635216</v>
      </c>
      <c r="E95" s="118">
        <v>1294521153</v>
      </c>
      <c r="F95" s="118">
        <v>3788711669</v>
      </c>
      <c r="G95" s="118">
        <v>747192484</v>
      </c>
      <c r="H95" s="118">
        <v>579907624</v>
      </c>
      <c r="I95" s="118">
        <v>3460250638</v>
      </c>
      <c r="J95" s="118">
        <v>1775679919</v>
      </c>
      <c r="K95" s="118">
        <v>1249352409</v>
      </c>
      <c r="L95" s="118">
        <v>529716917</v>
      </c>
      <c r="M95" s="118">
        <v>3658272320</v>
      </c>
      <c r="N95" s="118">
        <v>1148065370</v>
      </c>
      <c r="O95" s="118">
        <v>378291174</v>
      </c>
      <c r="P95" s="118">
        <v>1308644787</v>
      </c>
      <c r="Q95" s="118">
        <v>121172123</v>
      </c>
      <c r="R95" s="118">
        <v>766253472</v>
      </c>
      <c r="S95" s="190">
        <v>31913395877</v>
      </c>
      <c r="T95" s="244">
        <v>40201608</v>
      </c>
      <c r="U95" s="214">
        <v>52945264763</v>
      </c>
    </row>
    <row r="96" spans="1:21" ht="12.75" customHeight="1">
      <c r="A96" s="403" t="s">
        <v>150</v>
      </c>
      <c r="B96" s="345" t="s">
        <v>169</v>
      </c>
      <c r="C96" s="40" t="s">
        <v>288</v>
      </c>
      <c r="D96" s="118">
        <v>26511722</v>
      </c>
      <c r="E96" s="118">
        <v>200211384</v>
      </c>
      <c r="F96" s="118">
        <v>630482485</v>
      </c>
      <c r="G96" s="118">
        <v>123658128</v>
      </c>
      <c r="H96" s="118">
        <v>98662498</v>
      </c>
      <c r="I96" s="118">
        <v>543334852</v>
      </c>
      <c r="J96" s="118">
        <v>290380553</v>
      </c>
      <c r="K96" s="118">
        <v>195854255</v>
      </c>
      <c r="L96" s="118">
        <v>75094741</v>
      </c>
      <c r="M96" s="118">
        <v>553418412</v>
      </c>
      <c r="N96" s="118">
        <v>177666121</v>
      </c>
      <c r="O96" s="118">
        <v>60507628</v>
      </c>
      <c r="P96" s="118">
        <v>204903260</v>
      </c>
      <c r="Q96" s="118">
        <v>17161759</v>
      </c>
      <c r="R96" s="118">
        <v>106791903</v>
      </c>
      <c r="S96" s="190">
        <v>5105081150</v>
      </c>
      <c r="T96" s="244">
        <v>7019195</v>
      </c>
      <c r="U96" s="214">
        <v>8416740046</v>
      </c>
    </row>
    <row r="97" spans="1:21" ht="12.75" customHeight="1">
      <c r="A97" s="403" t="s">
        <v>150</v>
      </c>
      <c r="B97" s="345" t="s">
        <v>169</v>
      </c>
      <c r="C97" s="40" t="s">
        <v>289</v>
      </c>
      <c r="D97" s="118">
        <v>23985990</v>
      </c>
      <c r="E97" s="118">
        <v>168834594</v>
      </c>
      <c r="F97" s="118">
        <v>529762275</v>
      </c>
      <c r="G97" s="118">
        <v>98989452</v>
      </c>
      <c r="H97" s="118">
        <v>80334999</v>
      </c>
      <c r="I97" s="118">
        <v>467873962</v>
      </c>
      <c r="J97" s="118">
        <v>259150583</v>
      </c>
      <c r="K97" s="118">
        <v>159495250</v>
      </c>
      <c r="L97" s="118">
        <v>60337888</v>
      </c>
      <c r="M97" s="118">
        <v>454166472</v>
      </c>
      <c r="N97" s="118">
        <v>145100752</v>
      </c>
      <c r="O97" s="118">
        <v>48981095</v>
      </c>
      <c r="P97" s="118">
        <v>161939295</v>
      </c>
      <c r="Q97" s="118">
        <v>17317152</v>
      </c>
      <c r="R97" s="118">
        <v>98371209</v>
      </c>
      <c r="S97" s="190">
        <v>4678452532</v>
      </c>
      <c r="T97" s="244">
        <v>6408960</v>
      </c>
      <c r="U97" s="214">
        <v>7459502461</v>
      </c>
    </row>
    <row r="98" spans="1:21" ht="12.75" customHeight="1">
      <c r="A98" s="404" t="s">
        <v>150</v>
      </c>
      <c r="B98" s="348" t="s">
        <v>169</v>
      </c>
      <c r="C98" s="79" t="s">
        <v>293</v>
      </c>
      <c r="D98" s="177">
        <v>236132929</v>
      </c>
      <c r="E98" s="177">
        <v>1663567132</v>
      </c>
      <c r="F98" s="177">
        <v>4948956429</v>
      </c>
      <c r="G98" s="177">
        <v>969840064</v>
      </c>
      <c r="H98" s="177">
        <v>758905122</v>
      </c>
      <c r="I98" s="177">
        <v>4471459451</v>
      </c>
      <c r="J98" s="177">
        <v>2325211055</v>
      </c>
      <c r="K98" s="177">
        <v>1604701915</v>
      </c>
      <c r="L98" s="177">
        <v>665149546</v>
      </c>
      <c r="M98" s="177">
        <v>4665857204</v>
      </c>
      <c r="N98" s="177">
        <v>1470832243</v>
      </c>
      <c r="O98" s="177">
        <v>487779897</v>
      </c>
      <c r="P98" s="177">
        <v>1675487343</v>
      </c>
      <c r="Q98" s="177">
        <v>155651034</v>
      </c>
      <c r="R98" s="177">
        <v>971416584</v>
      </c>
      <c r="S98" s="247">
        <v>41696929560</v>
      </c>
      <c r="T98" s="248">
        <v>53629763</v>
      </c>
      <c r="U98" s="177">
        <v>68821507270</v>
      </c>
    </row>
    <row r="99" spans="1:21">
      <c r="A99" s="347" t="s">
        <v>151</v>
      </c>
      <c r="B99" s="347" t="s">
        <v>172</v>
      </c>
      <c r="C99" s="143" t="s">
        <v>258</v>
      </c>
      <c r="D99" s="165">
        <v>207</v>
      </c>
      <c r="E99" s="165">
        <v>466</v>
      </c>
      <c r="F99" s="165">
        <v>1456</v>
      </c>
      <c r="G99" s="165">
        <v>351</v>
      </c>
      <c r="H99" s="165">
        <v>364</v>
      </c>
      <c r="I99" s="165">
        <v>1754</v>
      </c>
      <c r="J99" s="165">
        <v>850</v>
      </c>
      <c r="K99" s="165">
        <v>658</v>
      </c>
      <c r="L99" s="165">
        <v>282</v>
      </c>
      <c r="M99" s="165">
        <v>1533</v>
      </c>
      <c r="N99" s="165">
        <v>743</v>
      </c>
      <c r="O99" s="165">
        <v>235</v>
      </c>
      <c r="P99" s="165">
        <v>739</v>
      </c>
      <c r="Q99" s="165">
        <v>98</v>
      </c>
      <c r="R99" s="165">
        <v>237</v>
      </c>
      <c r="S99" s="189">
        <v>18885</v>
      </c>
      <c r="T99" s="238">
        <v>18</v>
      </c>
      <c r="U99" s="192">
        <v>28876</v>
      </c>
    </row>
    <row r="100" spans="1:21">
      <c r="A100" s="403" t="s">
        <v>151</v>
      </c>
      <c r="B100" s="345" t="s">
        <v>172</v>
      </c>
      <c r="C100" s="40" t="s">
        <v>264</v>
      </c>
      <c r="D100" s="116">
        <v>1413</v>
      </c>
      <c r="E100" s="116">
        <v>3804</v>
      </c>
      <c r="F100" s="116">
        <v>11048</v>
      </c>
      <c r="G100" s="116">
        <v>2535</v>
      </c>
      <c r="H100" s="116">
        <v>2645</v>
      </c>
      <c r="I100" s="116">
        <v>13762</v>
      </c>
      <c r="J100" s="116">
        <v>6570</v>
      </c>
      <c r="K100" s="116">
        <v>4144</v>
      </c>
      <c r="L100" s="116">
        <v>1904</v>
      </c>
      <c r="M100" s="116">
        <v>12918</v>
      </c>
      <c r="N100" s="116">
        <v>5649</v>
      </c>
      <c r="O100" s="116">
        <v>1106</v>
      </c>
      <c r="P100" s="116">
        <v>5124</v>
      </c>
      <c r="Q100" s="116">
        <v>772</v>
      </c>
      <c r="R100" s="116">
        <v>1777</v>
      </c>
      <c r="S100" s="185">
        <v>140474</v>
      </c>
      <c r="T100" s="235">
        <v>160</v>
      </c>
      <c r="U100" s="195">
        <v>215805</v>
      </c>
    </row>
    <row r="101" spans="1:21">
      <c r="A101" s="403" t="s">
        <v>151</v>
      </c>
      <c r="B101" s="345" t="s">
        <v>172</v>
      </c>
      <c r="C101" s="40" t="s">
        <v>269</v>
      </c>
      <c r="D101" s="113">
        <v>6.8</v>
      </c>
      <c r="E101" s="113">
        <v>8.1999999999999993</v>
      </c>
      <c r="F101" s="113">
        <v>7.6</v>
      </c>
      <c r="G101" s="113">
        <v>7.2</v>
      </c>
      <c r="H101" s="113">
        <v>7.3</v>
      </c>
      <c r="I101" s="113">
        <v>7.8</v>
      </c>
      <c r="J101" s="113">
        <v>7.7</v>
      </c>
      <c r="K101" s="113">
        <v>6.3</v>
      </c>
      <c r="L101" s="113">
        <v>6.8</v>
      </c>
      <c r="M101" s="113">
        <v>8.4</v>
      </c>
      <c r="N101" s="113">
        <v>7.6</v>
      </c>
      <c r="O101" s="113">
        <v>4.7</v>
      </c>
      <c r="P101" s="113">
        <v>6.9</v>
      </c>
      <c r="Q101" s="113">
        <v>7.9</v>
      </c>
      <c r="R101" s="113">
        <v>7.5</v>
      </c>
      <c r="S101" s="159">
        <v>7.4</v>
      </c>
      <c r="T101" s="236">
        <v>8.9</v>
      </c>
      <c r="U101" s="197">
        <v>7.5</v>
      </c>
    </row>
    <row r="102" spans="1:21">
      <c r="A102" s="403" t="s">
        <v>151</v>
      </c>
      <c r="B102" s="345" t="s">
        <v>172</v>
      </c>
      <c r="C102" s="40" t="s">
        <v>290</v>
      </c>
      <c r="D102" s="118">
        <v>54177506</v>
      </c>
      <c r="E102" s="118">
        <v>142435962</v>
      </c>
      <c r="F102" s="118">
        <v>443501392</v>
      </c>
      <c r="G102" s="118">
        <v>93667612</v>
      </c>
      <c r="H102" s="118">
        <v>107499788</v>
      </c>
      <c r="I102" s="118">
        <v>485055692</v>
      </c>
      <c r="J102" s="118">
        <v>225167297</v>
      </c>
      <c r="K102" s="118">
        <v>144276464</v>
      </c>
      <c r="L102" s="118">
        <v>68147616</v>
      </c>
      <c r="M102" s="118">
        <v>457826148</v>
      </c>
      <c r="N102" s="118">
        <v>201575143</v>
      </c>
      <c r="O102" s="118">
        <v>45319182</v>
      </c>
      <c r="P102" s="118">
        <v>207240894</v>
      </c>
      <c r="Q102" s="118">
        <v>36853558</v>
      </c>
      <c r="R102" s="118">
        <v>72826115</v>
      </c>
      <c r="S102" s="190">
        <v>4711071821</v>
      </c>
      <c r="T102" s="244">
        <v>3704202</v>
      </c>
      <c r="U102" s="214">
        <v>7500346391</v>
      </c>
    </row>
    <row r="103" spans="1:21">
      <c r="A103" s="403" t="s">
        <v>151</v>
      </c>
      <c r="B103" s="345" t="s">
        <v>172</v>
      </c>
      <c r="C103" s="40" t="s">
        <v>288</v>
      </c>
      <c r="D103" s="118">
        <v>7364984</v>
      </c>
      <c r="E103" s="118">
        <v>20766998</v>
      </c>
      <c r="F103" s="118">
        <v>76594103</v>
      </c>
      <c r="G103" s="118">
        <v>16516401</v>
      </c>
      <c r="H103" s="118">
        <v>19289767</v>
      </c>
      <c r="I103" s="118">
        <v>79842120</v>
      </c>
      <c r="J103" s="118">
        <v>37508052</v>
      </c>
      <c r="K103" s="118">
        <v>23353270</v>
      </c>
      <c r="L103" s="118">
        <v>10250882</v>
      </c>
      <c r="M103" s="118">
        <v>69759963</v>
      </c>
      <c r="N103" s="118">
        <v>29596032</v>
      </c>
      <c r="O103" s="118">
        <v>7831092</v>
      </c>
      <c r="P103" s="118">
        <v>31621150</v>
      </c>
      <c r="Q103" s="118">
        <v>5885737</v>
      </c>
      <c r="R103" s="118">
        <v>11730999</v>
      </c>
      <c r="S103" s="190">
        <v>779779067</v>
      </c>
      <c r="T103" s="244">
        <v>468858</v>
      </c>
      <c r="U103" s="214">
        <v>1228159476</v>
      </c>
    </row>
    <row r="104" spans="1:21">
      <c r="A104" s="403" t="s">
        <v>151</v>
      </c>
      <c r="B104" s="345" t="s">
        <v>172</v>
      </c>
      <c r="C104" s="40" t="s">
        <v>289</v>
      </c>
      <c r="D104" s="118">
        <v>6415968</v>
      </c>
      <c r="E104" s="118">
        <v>18435420</v>
      </c>
      <c r="F104" s="118">
        <v>63620960</v>
      </c>
      <c r="G104" s="118">
        <v>13455627</v>
      </c>
      <c r="H104" s="118">
        <v>15727450</v>
      </c>
      <c r="I104" s="118">
        <v>70311617</v>
      </c>
      <c r="J104" s="118">
        <v>32014292</v>
      </c>
      <c r="K104" s="118">
        <v>20383788</v>
      </c>
      <c r="L104" s="118">
        <v>8007091</v>
      </c>
      <c r="M104" s="118">
        <v>57372704</v>
      </c>
      <c r="N104" s="118">
        <v>24221649</v>
      </c>
      <c r="O104" s="118">
        <v>6090733</v>
      </c>
      <c r="P104" s="118">
        <v>25112841</v>
      </c>
      <c r="Q104" s="118">
        <v>4743749</v>
      </c>
      <c r="R104" s="118">
        <v>9589918</v>
      </c>
      <c r="S104" s="190">
        <v>705898691</v>
      </c>
      <c r="T104" s="244">
        <v>387390</v>
      </c>
      <c r="U104" s="214">
        <v>1081789888</v>
      </c>
    </row>
    <row r="105" spans="1:21">
      <c r="A105" s="404" t="s">
        <v>151</v>
      </c>
      <c r="B105" s="348" t="s">
        <v>172</v>
      </c>
      <c r="C105" s="79" t="s">
        <v>293</v>
      </c>
      <c r="D105" s="177">
        <v>67958458</v>
      </c>
      <c r="E105" s="177">
        <v>181638380</v>
      </c>
      <c r="F105" s="177">
        <v>583716455</v>
      </c>
      <c r="G105" s="177">
        <v>123639640</v>
      </c>
      <c r="H105" s="177">
        <v>142517005</v>
      </c>
      <c r="I105" s="177">
        <v>635209429</v>
      </c>
      <c r="J105" s="177">
        <v>294689641</v>
      </c>
      <c r="K105" s="177">
        <v>188013522</v>
      </c>
      <c r="L105" s="177">
        <v>86405590</v>
      </c>
      <c r="M105" s="177">
        <v>584958815</v>
      </c>
      <c r="N105" s="177">
        <v>255392823</v>
      </c>
      <c r="O105" s="177">
        <v>59241007</v>
      </c>
      <c r="P105" s="177">
        <v>263974885</v>
      </c>
      <c r="Q105" s="177">
        <v>47483044</v>
      </c>
      <c r="R105" s="177">
        <v>94147032</v>
      </c>
      <c r="S105" s="247">
        <v>6196749579</v>
      </c>
      <c r="T105" s="248">
        <v>4560450</v>
      </c>
      <c r="U105" s="177">
        <v>9810295755</v>
      </c>
    </row>
    <row r="106" spans="1:21" ht="12.75" customHeight="1">
      <c r="A106" s="347" t="s">
        <v>152</v>
      </c>
      <c r="B106" s="347" t="s">
        <v>163</v>
      </c>
      <c r="C106" s="143" t="s">
        <v>258</v>
      </c>
      <c r="D106" s="165">
        <v>173</v>
      </c>
      <c r="E106" s="165">
        <v>210</v>
      </c>
      <c r="F106" s="165">
        <v>901</v>
      </c>
      <c r="G106" s="165">
        <v>234</v>
      </c>
      <c r="H106" s="165">
        <v>327</v>
      </c>
      <c r="I106" s="165">
        <v>1392</v>
      </c>
      <c r="J106" s="165">
        <v>1042</v>
      </c>
      <c r="K106" s="165">
        <v>686</v>
      </c>
      <c r="L106" s="165">
        <v>235</v>
      </c>
      <c r="M106" s="165">
        <v>1524</v>
      </c>
      <c r="N106" s="165">
        <v>619</v>
      </c>
      <c r="O106" s="165">
        <v>142</v>
      </c>
      <c r="P106" s="165">
        <v>466</v>
      </c>
      <c r="Q106" s="165">
        <v>51</v>
      </c>
      <c r="R106" s="165">
        <v>201</v>
      </c>
      <c r="S106" s="189">
        <v>16624</v>
      </c>
      <c r="T106" s="238">
        <v>25</v>
      </c>
      <c r="U106" s="192">
        <v>24852</v>
      </c>
    </row>
    <row r="107" spans="1:21" ht="12.75" customHeight="1">
      <c r="A107" s="403" t="s">
        <v>152</v>
      </c>
      <c r="B107" s="345" t="s">
        <v>163</v>
      </c>
      <c r="C107" s="40" t="s">
        <v>264</v>
      </c>
      <c r="D107" s="116">
        <v>2527</v>
      </c>
      <c r="E107" s="116">
        <v>3228</v>
      </c>
      <c r="F107" s="116">
        <v>12208</v>
      </c>
      <c r="G107" s="116">
        <v>3299</v>
      </c>
      <c r="H107" s="116">
        <v>4562</v>
      </c>
      <c r="I107" s="116">
        <v>18803</v>
      </c>
      <c r="J107" s="116">
        <v>15065</v>
      </c>
      <c r="K107" s="116">
        <v>9205</v>
      </c>
      <c r="L107" s="116">
        <v>4061</v>
      </c>
      <c r="M107" s="116">
        <v>25693</v>
      </c>
      <c r="N107" s="116">
        <v>8842</v>
      </c>
      <c r="O107" s="116">
        <v>1661</v>
      </c>
      <c r="P107" s="116">
        <v>6385</v>
      </c>
      <c r="Q107" s="116">
        <v>487</v>
      </c>
      <c r="R107" s="116">
        <v>3257</v>
      </c>
      <c r="S107" s="185">
        <v>215657</v>
      </c>
      <c r="T107" s="235">
        <v>310</v>
      </c>
      <c r="U107" s="195">
        <v>335250</v>
      </c>
    </row>
    <row r="108" spans="1:21" ht="12.75" customHeight="1">
      <c r="A108" s="403" t="s">
        <v>152</v>
      </c>
      <c r="B108" s="345" t="s">
        <v>163</v>
      </c>
      <c r="C108" s="40" t="s">
        <v>269</v>
      </c>
      <c r="D108" s="113">
        <v>14.6</v>
      </c>
      <c r="E108" s="113">
        <v>15.4</v>
      </c>
      <c r="F108" s="113">
        <v>13.5</v>
      </c>
      <c r="G108" s="113">
        <v>14.1</v>
      </c>
      <c r="H108" s="113">
        <v>14</v>
      </c>
      <c r="I108" s="113">
        <v>13.5</v>
      </c>
      <c r="J108" s="113">
        <v>14.5</v>
      </c>
      <c r="K108" s="113">
        <v>13.4</v>
      </c>
      <c r="L108" s="113">
        <v>17.3</v>
      </c>
      <c r="M108" s="113">
        <v>16.899999999999999</v>
      </c>
      <c r="N108" s="113">
        <v>14.3</v>
      </c>
      <c r="O108" s="113">
        <v>11.7</v>
      </c>
      <c r="P108" s="113">
        <v>13.7</v>
      </c>
      <c r="Q108" s="113">
        <v>9.5</v>
      </c>
      <c r="R108" s="113">
        <v>16.2</v>
      </c>
      <c r="S108" s="159">
        <v>13</v>
      </c>
      <c r="T108" s="236">
        <v>12.4</v>
      </c>
      <c r="U108" s="197">
        <v>13.5</v>
      </c>
    </row>
    <row r="109" spans="1:21" ht="12.75" customHeight="1">
      <c r="A109" s="403" t="s">
        <v>152</v>
      </c>
      <c r="B109" s="345" t="s">
        <v>163</v>
      </c>
      <c r="C109" s="40" t="s">
        <v>290</v>
      </c>
      <c r="D109" s="118">
        <v>75383995</v>
      </c>
      <c r="E109" s="118">
        <v>109562657</v>
      </c>
      <c r="F109" s="118">
        <v>399765764</v>
      </c>
      <c r="G109" s="118">
        <v>111556787</v>
      </c>
      <c r="H109" s="118">
        <v>141552248</v>
      </c>
      <c r="I109" s="118">
        <v>601355330</v>
      </c>
      <c r="J109" s="118">
        <v>500555157</v>
      </c>
      <c r="K109" s="118">
        <v>323973400</v>
      </c>
      <c r="L109" s="118">
        <v>149556926</v>
      </c>
      <c r="M109" s="118">
        <v>811838893</v>
      </c>
      <c r="N109" s="118">
        <v>286195045</v>
      </c>
      <c r="O109" s="118">
        <v>47947134</v>
      </c>
      <c r="P109" s="118">
        <v>223115507</v>
      </c>
      <c r="Q109" s="118">
        <v>15803003</v>
      </c>
      <c r="R109" s="118">
        <v>119551655</v>
      </c>
      <c r="S109" s="190">
        <v>7193043248</v>
      </c>
      <c r="T109" s="244">
        <v>6180974</v>
      </c>
      <c r="U109" s="214">
        <v>11116937722</v>
      </c>
    </row>
    <row r="110" spans="1:21" ht="12.75" customHeight="1">
      <c r="A110" s="403" t="s">
        <v>152</v>
      </c>
      <c r="B110" s="345" t="s">
        <v>163</v>
      </c>
      <c r="C110" s="40" t="s">
        <v>288</v>
      </c>
      <c r="D110" s="118">
        <v>10513988</v>
      </c>
      <c r="E110" s="118">
        <v>14780570</v>
      </c>
      <c r="F110" s="118">
        <v>59953242</v>
      </c>
      <c r="G110" s="118">
        <v>14146822</v>
      </c>
      <c r="H110" s="118">
        <v>21825097</v>
      </c>
      <c r="I110" s="118">
        <v>88592921</v>
      </c>
      <c r="J110" s="118">
        <v>71533091</v>
      </c>
      <c r="K110" s="118">
        <v>47411855</v>
      </c>
      <c r="L110" s="118">
        <v>14563838</v>
      </c>
      <c r="M110" s="118">
        <v>112106587</v>
      </c>
      <c r="N110" s="118">
        <v>40338985</v>
      </c>
      <c r="O110" s="118">
        <v>7341382</v>
      </c>
      <c r="P110" s="118">
        <v>29896455</v>
      </c>
      <c r="Q110" s="118">
        <v>2366966</v>
      </c>
      <c r="R110" s="118">
        <v>15040806</v>
      </c>
      <c r="S110" s="190">
        <v>1065728964</v>
      </c>
      <c r="T110" s="244">
        <v>1014608</v>
      </c>
      <c r="U110" s="214">
        <v>1617156176</v>
      </c>
    </row>
    <row r="111" spans="1:21" ht="12.75" customHeight="1">
      <c r="A111" s="403" t="s">
        <v>152</v>
      </c>
      <c r="B111" s="345" t="s">
        <v>163</v>
      </c>
      <c r="C111" s="40" t="s">
        <v>289</v>
      </c>
      <c r="D111" s="118">
        <v>8725279</v>
      </c>
      <c r="E111" s="118">
        <v>11798336</v>
      </c>
      <c r="F111" s="118">
        <v>48427463</v>
      </c>
      <c r="G111" s="118">
        <v>11531038</v>
      </c>
      <c r="H111" s="118">
        <v>18024945</v>
      </c>
      <c r="I111" s="118">
        <v>78031677</v>
      </c>
      <c r="J111" s="118">
        <v>59693145</v>
      </c>
      <c r="K111" s="118">
        <v>39458553</v>
      </c>
      <c r="L111" s="118">
        <v>11287514</v>
      </c>
      <c r="M111" s="118">
        <v>90884251</v>
      </c>
      <c r="N111" s="118">
        <v>32573064</v>
      </c>
      <c r="O111" s="118">
        <v>6007057</v>
      </c>
      <c r="P111" s="118">
        <v>24815994</v>
      </c>
      <c r="Q111" s="118">
        <v>1908472</v>
      </c>
      <c r="R111" s="118">
        <v>11748297</v>
      </c>
      <c r="S111" s="190">
        <v>967898680</v>
      </c>
      <c r="T111" s="244">
        <v>916162</v>
      </c>
      <c r="U111" s="214">
        <v>1423729925</v>
      </c>
    </row>
    <row r="112" spans="1:21" ht="12.75" customHeight="1">
      <c r="A112" s="404" t="s">
        <v>152</v>
      </c>
      <c r="B112" s="348" t="s">
        <v>163</v>
      </c>
      <c r="C112" s="79" t="s">
        <v>293</v>
      </c>
      <c r="D112" s="177">
        <v>94623261</v>
      </c>
      <c r="E112" s="177">
        <v>136141563</v>
      </c>
      <c r="F112" s="177">
        <v>508146468</v>
      </c>
      <c r="G112" s="177">
        <v>137234646</v>
      </c>
      <c r="H112" s="177">
        <v>181402290</v>
      </c>
      <c r="I112" s="177">
        <v>767979928</v>
      </c>
      <c r="J112" s="177">
        <v>631781393</v>
      </c>
      <c r="K112" s="177">
        <v>410843809</v>
      </c>
      <c r="L112" s="177">
        <v>175408278</v>
      </c>
      <c r="M112" s="177">
        <v>1014829730</v>
      </c>
      <c r="N112" s="177">
        <v>359107094</v>
      </c>
      <c r="O112" s="177">
        <v>61295572</v>
      </c>
      <c r="P112" s="177">
        <v>277827956</v>
      </c>
      <c r="Q112" s="177">
        <v>20078440</v>
      </c>
      <c r="R112" s="177">
        <v>146340758</v>
      </c>
      <c r="S112" s="247">
        <v>9226670892</v>
      </c>
      <c r="T112" s="248">
        <v>8111744</v>
      </c>
      <c r="U112" s="177">
        <v>14157823824</v>
      </c>
    </row>
    <row r="113" spans="1:21" ht="12.75" customHeight="1">
      <c r="A113" s="347" t="s">
        <v>193</v>
      </c>
      <c r="B113" s="347" t="s">
        <v>194</v>
      </c>
      <c r="C113" s="191" t="s">
        <v>258</v>
      </c>
      <c r="D113" s="192">
        <v>2</v>
      </c>
      <c r="E113" s="192">
        <v>3</v>
      </c>
      <c r="F113" s="192">
        <v>6</v>
      </c>
      <c r="G113" s="192">
        <v>1</v>
      </c>
      <c r="H113" s="192">
        <v>3</v>
      </c>
      <c r="I113" s="192">
        <v>13</v>
      </c>
      <c r="J113" s="192">
        <v>10</v>
      </c>
      <c r="K113" s="192">
        <v>3</v>
      </c>
      <c r="L113" s="192">
        <v>3</v>
      </c>
      <c r="M113" s="192">
        <v>13</v>
      </c>
      <c r="N113" s="192">
        <v>8</v>
      </c>
      <c r="O113" s="192">
        <v>4</v>
      </c>
      <c r="P113" s="192">
        <v>9</v>
      </c>
      <c r="Q113" s="192">
        <v>0</v>
      </c>
      <c r="R113" s="192">
        <v>4</v>
      </c>
      <c r="S113" s="193">
        <v>153</v>
      </c>
      <c r="T113" s="239">
        <v>0</v>
      </c>
      <c r="U113" s="192">
        <v>235</v>
      </c>
    </row>
    <row r="114" spans="1:21" ht="12.75" customHeight="1">
      <c r="A114" s="403" t="s">
        <v>193</v>
      </c>
      <c r="B114" s="345" t="s">
        <v>194</v>
      </c>
      <c r="C114" s="40" t="s">
        <v>264</v>
      </c>
      <c r="D114" s="116">
        <v>15</v>
      </c>
      <c r="E114" s="116">
        <v>24</v>
      </c>
      <c r="F114" s="116">
        <v>48</v>
      </c>
      <c r="G114" s="116">
        <v>4</v>
      </c>
      <c r="H114" s="116">
        <v>19</v>
      </c>
      <c r="I114" s="116">
        <v>168</v>
      </c>
      <c r="J114" s="116">
        <v>142</v>
      </c>
      <c r="K114" s="116">
        <v>73</v>
      </c>
      <c r="L114" s="116">
        <v>15</v>
      </c>
      <c r="M114" s="116">
        <v>187</v>
      </c>
      <c r="N114" s="116">
        <v>115</v>
      </c>
      <c r="O114" s="116">
        <v>54</v>
      </c>
      <c r="P114" s="116">
        <v>144</v>
      </c>
      <c r="Q114" s="116">
        <v>0</v>
      </c>
      <c r="R114" s="116">
        <v>38</v>
      </c>
      <c r="S114" s="185">
        <v>1692</v>
      </c>
      <c r="T114" s="235">
        <v>0</v>
      </c>
      <c r="U114" s="195">
        <v>2738</v>
      </c>
    </row>
    <row r="115" spans="1:21" ht="12.75" customHeight="1">
      <c r="A115" s="403" t="s">
        <v>193</v>
      </c>
      <c r="B115" s="345" t="s">
        <v>194</v>
      </c>
      <c r="C115" s="40" t="s">
        <v>269</v>
      </c>
      <c r="D115" s="113">
        <v>7.5</v>
      </c>
      <c r="E115" s="113">
        <v>8</v>
      </c>
      <c r="F115" s="113">
        <v>8</v>
      </c>
      <c r="G115" s="113">
        <v>4</v>
      </c>
      <c r="H115" s="113">
        <v>6.3</v>
      </c>
      <c r="I115" s="113">
        <v>12.9</v>
      </c>
      <c r="J115" s="113">
        <v>14.2</v>
      </c>
      <c r="K115" s="113">
        <v>24.3</v>
      </c>
      <c r="L115" s="113">
        <v>5</v>
      </c>
      <c r="M115" s="113">
        <v>14.4</v>
      </c>
      <c r="N115" s="113">
        <v>14.4</v>
      </c>
      <c r="O115" s="113">
        <v>13.5</v>
      </c>
      <c r="P115" s="113">
        <v>16</v>
      </c>
      <c r="Q115" s="113">
        <v>0</v>
      </c>
      <c r="R115" s="113">
        <v>9.5</v>
      </c>
      <c r="S115" s="159">
        <v>11.1</v>
      </c>
      <c r="T115" s="236">
        <v>0</v>
      </c>
      <c r="U115" s="197">
        <v>11.7</v>
      </c>
    </row>
    <row r="116" spans="1:21" ht="12.75" customHeight="1">
      <c r="A116" s="403" t="s">
        <v>193</v>
      </c>
      <c r="B116" s="345" t="s">
        <v>194</v>
      </c>
      <c r="C116" s="40" t="s">
        <v>290</v>
      </c>
      <c r="D116" s="118">
        <v>910868</v>
      </c>
      <c r="E116" s="118">
        <v>865193</v>
      </c>
      <c r="F116" s="118">
        <v>2293755</v>
      </c>
      <c r="G116" s="118">
        <v>134603</v>
      </c>
      <c r="H116" s="118">
        <v>386465</v>
      </c>
      <c r="I116" s="118">
        <v>3413388</v>
      </c>
      <c r="J116" s="118">
        <v>6007232</v>
      </c>
      <c r="K116" s="118">
        <v>2299672</v>
      </c>
      <c r="L116" s="118">
        <v>882522</v>
      </c>
      <c r="M116" s="118">
        <v>7711531</v>
      </c>
      <c r="N116" s="118">
        <v>4976711</v>
      </c>
      <c r="O116" s="118">
        <v>1955569</v>
      </c>
      <c r="P116" s="118">
        <v>5892938</v>
      </c>
      <c r="Q116" s="118">
        <v>0</v>
      </c>
      <c r="R116" s="118">
        <v>1917230</v>
      </c>
      <c r="S116" s="190">
        <v>59074613</v>
      </c>
      <c r="T116" s="244">
        <v>0</v>
      </c>
      <c r="U116" s="214">
        <v>98722291</v>
      </c>
    </row>
    <row r="117" spans="1:21" ht="12.75" customHeight="1">
      <c r="A117" s="403" t="s">
        <v>193</v>
      </c>
      <c r="B117" s="345" t="s">
        <v>194</v>
      </c>
      <c r="C117" s="40" t="s">
        <v>288</v>
      </c>
      <c r="D117" s="118">
        <v>183967</v>
      </c>
      <c r="E117" s="118">
        <v>171136</v>
      </c>
      <c r="F117" s="118">
        <v>359510</v>
      </c>
      <c r="G117" s="118">
        <v>32699</v>
      </c>
      <c r="H117" s="118">
        <v>64781</v>
      </c>
      <c r="I117" s="118">
        <v>601266</v>
      </c>
      <c r="J117" s="118">
        <v>917947</v>
      </c>
      <c r="K117" s="118">
        <v>266892</v>
      </c>
      <c r="L117" s="118">
        <v>131133</v>
      </c>
      <c r="M117" s="118">
        <v>1014080</v>
      </c>
      <c r="N117" s="118">
        <v>868802</v>
      </c>
      <c r="O117" s="118">
        <v>213699</v>
      </c>
      <c r="P117" s="118">
        <v>638352</v>
      </c>
      <c r="Q117" s="118">
        <v>0</v>
      </c>
      <c r="R117" s="118">
        <v>304358</v>
      </c>
      <c r="S117" s="190">
        <v>8451538</v>
      </c>
      <c r="T117" s="244">
        <v>0</v>
      </c>
      <c r="U117" s="214">
        <v>14220161</v>
      </c>
    </row>
    <row r="118" spans="1:21" ht="12.75" customHeight="1">
      <c r="A118" s="403" t="s">
        <v>193</v>
      </c>
      <c r="B118" s="345" t="s">
        <v>194</v>
      </c>
      <c r="C118" s="40" t="s">
        <v>289</v>
      </c>
      <c r="D118" s="118">
        <v>164013</v>
      </c>
      <c r="E118" s="118">
        <v>110374</v>
      </c>
      <c r="F118" s="118">
        <v>324814</v>
      </c>
      <c r="G118" s="118">
        <v>21253</v>
      </c>
      <c r="H118" s="118">
        <v>100473</v>
      </c>
      <c r="I118" s="118">
        <v>854576</v>
      </c>
      <c r="J118" s="118">
        <v>872675</v>
      </c>
      <c r="K118" s="118">
        <v>222913</v>
      </c>
      <c r="L118" s="118">
        <v>83388</v>
      </c>
      <c r="M118" s="118">
        <v>921700</v>
      </c>
      <c r="N118" s="118">
        <v>1049795</v>
      </c>
      <c r="O118" s="118">
        <v>246680</v>
      </c>
      <c r="P118" s="118">
        <v>625772</v>
      </c>
      <c r="Q118" s="118">
        <v>0</v>
      </c>
      <c r="R118" s="118">
        <v>337612</v>
      </c>
      <c r="S118" s="190">
        <v>9540253</v>
      </c>
      <c r="T118" s="244">
        <v>0</v>
      </c>
      <c r="U118" s="214">
        <v>15476291</v>
      </c>
    </row>
    <row r="119" spans="1:21" ht="12.75" customHeight="1">
      <c r="A119" s="404" t="s">
        <v>193</v>
      </c>
      <c r="B119" s="348" t="s">
        <v>194</v>
      </c>
      <c r="C119" s="79" t="s">
        <v>293</v>
      </c>
      <c r="D119" s="177">
        <v>1258848</v>
      </c>
      <c r="E119" s="177">
        <v>1146704</v>
      </c>
      <c r="F119" s="177">
        <v>2978079</v>
      </c>
      <c r="G119" s="177">
        <v>188555</v>
      </c>
      <c r="H119" s="177">
        <v>551719</v>
      </c>
      <c r="I119" s="177">
        <v>4869230</v>
      </c>
      <c r="J119" s="177">
        <v>7797854</v>
      </c>
      <c r="K119" s="177">
        <v>2789477</v>
      </c>
      <c r="L119" s="177">
        <v>1097043</v>
      </c>
      <c r="M119" s="177">
        <v>9647312</v>
      </c>
      <c r="N119" s="177">
        <v>6895309</v>
      </c>
      <c r="O119" s="177">
        <v>2415948</v>
      </c>
      <c r="P119" s="177">
        <v>7157062</v>
      </c>
      <c r="Q119" s="177">
        <v>0</v>
      </c>
      <c r="R119" s="177">
        <v>2559200</v>
      </c>
      <c r="S119" s="247">
        <v>77066404</v>
      </c>
      <c r="T119" s="248">
        <v>0</v>
      </c>
      <c r="U119" s="177">
        <v>128418742</v>
      </c>
    </row>
    <row r="120" spans="1:21" ht="12.75" customHeight="1">
      <c r="A120" s="347" t="s">
        <v>189</v>
      </c>
      <c r="B120" s="347" t="s">
        <v>190</v>
      </c>
      <c r="C120" s="143" t="s">
        <v>258</v>
      </c>
      <c r="D120" s="165">
        <v>7</v>
      </c>
      <c r="E120" s="165">
        <v>24</v>
      </c>
      <c r="F120" s="165">
        <v>76</v>
      </c>
      <c r="G120" s="165">
        <v>16</v>
      </c>
      <c r="H120" s="165">
        <v>22</v>
      </c>
      <c r="I120" s="165">
        <v>55</v>
      </c>
      <c r="J120" s="165">
        <v>33</v>
      </c>
      <c r="K120" s="165">
        <v>34</v>
      </c>
      <c r="L120" s="165">
        <v>14</v>
      </c>
      <c r="M120" s="165">
        <v>90</v>
      </c>
      <c r="N120" s="165">
        <v>53</v>
      </c>
      <c r="O120" s="165">
        <v>52</v>
      </c>
      <c r="P120" s="165">
        <v>63</v>
      </c>
      <c r="Q120" s="165">
        <v>9</v>
      </c>
      <c r="R120" s="165">
        <v>20</v>
      </c>
      <c r="S120" s="189">
        <v>866</v>
      </c>
      <c r="T120" s="238">
        <v>0</v>
      </c>
      <c r="U120" s="192">
        <v>1434</v>
      </c>
    </row>
    <row r="121" spans="1:21" ht="12.75" customHeight="1">
      <c r="A121" s="403" t="s">
        <v>189</v>
      </c>
      <c r="B121" s="345" t="s">
        <v>190</v>
      </c>
      <c r="C121" s="40" t="s">
        <v>264</v>
      </c>
      <c r="D121" s="116">
        <v>44</v>
      </c>
      <c r="E121" s="116">
        <v>415</v>
      </c>
      <c r="F121" s="116">
        <v>1291</v>
      </c>
      <c r="G121" s="116">
        <v>272</v>
      </c>
      <c r="H121" s="116">
        <v>408</v>
      </c>
      <c r="I121" s="116">
        <v>949</v>
      </c>
      <c r="J121" s="116">
        <v>592</v>
      </c>
      <c r="K121" s="116">
        <v>501</v>
      </c>
      <c r="L121" s="116">
        <v>207</v>
      </c>
      <c r="M121" s="116">
        <v>1590</v>
      </c>
      <c r="N121" s="116">
        <v>864</v>
      </c>
      <c r="O121" s="116">
        <v>1222</v>
      </c>
      <c r="P121" s="116">
        <v>1170</v>
      </c>
      <c r="Q121" s="116">
        <v>199</v>
      </c>
      <c r="R121" s="116">
        <v>232</v>
      </c>
      <c r="S121" s="185">
        <v>15682</v>
      </c>
      <c r="T121" s="235">
        <v>0</v>
      </c>
      <c r="U121" s="195">
        <v>25638</v>
      </c>
    </row>
    <row r="122" spans="1:21" ht="12.75" customHeight="1">
      <c r="A122" s="403" t="s">
        <v>189</v>
      </c>
      <c r="B122" s="345" t="s">
        <v>190</v>
      </c>
      <c r="C122" s="40" t="s">
        <v>269</v>
      </c>
      <c r="D122" s="113">
        <v>6.3</v>
      </c>
      <c r="E122" s="113">
        <v>17.3</v>
      </c>
      <c r="F122" s="113">
        <v>17</v>
      </c>
      <c r="G122" s="113">
        <v>17</v>
      </c>
      <c r="H122" s="113">
        <v>18.5</v>
      </c>
      <c r="I122" s="113">
        <v>17.3</v>
      </c>
      <c r="J122" s="113">
        <v>17.899999999999999</v>
      </c>
      <c r="K122" s="113">
        <v>14.7</v>
      </c>
      <c r="L122" s="113">
        <v>14.8</v>
      </c>
      <c r="M122" s="113">
        <v>17.7</v>
      </c>
      <c r="N122" s="113">
        <v>16.3</v>
      </c>
      <c r="O122" s="113">
        <v>23.5</v>
      </c>
      <c r="P122" s="113">
        <v>18.600000000000001</v>
      </c>
      <c r="Q122" s="113">
        <v>22.1</v>
      </c>
      <c r="R122" s="113">
        <v>11.6</v>
      </c>
      <c r="S122" s="159">
        <v>18.100000000000001</v>
      </c>
      <c r="T122" s="236">
        <v>0</v>
      </c>
      <c r="U122" s="197">
        <v>17.899999999999999</v>
      </c>
    </row>
    <row r="123" spans="1:21" ht="12.75" customHeight="1">
      <c r="A123" s="403" t="s">
        <v>189</v>
      </c>
      <c r="B123" s="345" t="s">
        <v>190</v>
      </c>
      <c r="C123" s="40" t="s">
        <v>290</v>
      </c>
      <c r="D123" s="118">
        <v>2524387</v>
      </c>
      <c r="E123" s="118">
        <v>20087407</v>
      </c>
      <c r="F123" s="118">
        <v>53264827</v>
      </c>
      <c r="G123" s="118">
        <v>12322059</v>
      </c>
      <c r="H123" s="118">
        <v>11459140</v>
      </c>
      <c r="I123" s="118">
        <v>31839323</v>
      </c>
      <c r="J123" s="118">
        <v>22687117</v>
      </c>
      <c r="K123" s="118">
        <v>16292316</v>
      </c>
      <c r="L123" s="118">
        <v>9838740</v>
      </c>
      <c r="M123" s="118">
        <v>47063583</v>
      </c>
      <c r="N123" s="118">
        <v>35349073</v>
      </c>
      <c r="O123" s="118">
        <v>39235569</v>
      </c>
      <c r="P123" s="118">
        <v>48333711</v>
      </c>
      <c r="Q123" s="118">
        <v>6490563</v>
      </c>
      <c r="R123" s="118">
        <v>9720595</v>
      </c>
      <c r="S123" s="190">
        <v>542131152</v>
      </c>
      <c r="T123" s="244">
        <v>0</v>
      </c>
      <c r="U123" s="214">
        <v>908639561</v>
      </c>
    </row>
    <row r="124" spans="1:21" ht="12.75" customHeight="1">
      <c r="A124" s="403" t="s">
        <v>189</v>
      </c>
      <c r="B124" s="345" t="s">
        <v>190</v>
      </c>
      <c r="C124" s="40" t="s">
        <v>288</v>
      </c>
      <c r="D124" s="118">
        <v>368822</v>
      </c>
      <c r="E124" s="118">
        <v>3052302</v>
      </c>
      <c r="F124" s="118">
        <v>8022511</v>
      </c>
      <c r="G124" s="118">
        <v>1939038</v>
      </c>
      <c r="H124" s="118">
        <v>1699211</v>
      </c>
      <c r="I124" s="118">
        <v>4995683</v>
      </c>
      <c r="J124" s="118">
        <v>2948690</v>
      </c>
      <c r="K124" s="118">
        <v>2585295</v>
      </c>
      <c r="L124" s="118">
        <v>1378159</v>
      </c>
      <c r="M124" s="118">
        <v>5351185</v>
      </c>
      <c r="N124" s="118">
        <v>5041447</v>
      </c>
      <c r="O124" s="118">
        <v>4965763</v>
      </c>
      <c r="P124" s="118">
        <v>6334083</v>
      </c>
      <c r="Q124" s="118">
        <v>956777</v>
      </c>
      <c r="R124" s="118">
        <v>1585889</v>
      </c>
      <c r="S124" s="190">
        <v>78108576</v>
      </c>
      <c r="T124" s="244">
        <v>0</v>
      </c>
      <c r="U124" s="214">
        <v>129333432</v>
      </c>
    </row>
    <row r="125" spans="1:21" ht="12.75" customHeight="1">
      <c r="A125" s="403" t="s">
        <v>189</v>
      </c>
      <c r="B125" s="345" t="s">
        <v>190</v>
      </c>
      <c r="C125" s="40" t="s">
        <v>289</v>
      </c>
      <c r="D125" s="118">
        <v>240759</v>
      </c>
      <c r="E125" s="118">
        <v>2240431</v>
      </c>
      <c r="F125" s="118">
        <v>5955830</v>
      </c>
      <c r="G125" s="118">
        <v>1352797</v>
      </c>
      <c r="H125" s="118">
        <v>1464006</v>
      </c>
      <c r="I125" s="118">
        <v>4362930</v>
      </c>
      <c r="J125" s="118">
        <v>2551908</v>
      </c>
      <c r="K125" s="118">
        <v>2546360</v>
      </c>
      <c r="L125" s="118">
        <v>924146</v>
      </c>
      <c r="M125" s="118">
        <v>4227011</v>
      </c>
      <c r="N125" s="118">
        <v>3818907</v>
      </c>
      <c r="O125" s="118">
        <v>3896390</v>
      </c>
      <c r="P125" s="118">
        <v>4402385</v>
      </c>
      <c r="Q125" s="118">
        <v>625522</v>
      </c>
      <c r="R125" s="118">
        <v>1345641</v>
      </c>
      <c r="S125" s="190">
        <v>68894488</v>
      </c>
      <c r="T125" s="244">
        <v>0</v>
      </c>
      <c r="U125" s="214">
        <v>108849509</v>
      </c>
    </row>
    <row r="126" spans="1:21" ht="12.75" customHeight="1">
      <c r="A126" s="404" t="s">
        <v>189</v>
      </c>
      <c r="B126" s="348" t="s">
        <v>190</v>
      </c>
      <c r="C126" s="79" t="s">
        <v>293</v>
      </c>
      <c r="D126" s="177">
        <v>3133968</v>
      </c>
      <c r="E126" s="177">
        <v>25380140</v>
      </c>
      <c r="F126" s="177">
        <v>67243168</v>
      </c>
      <c r="G126" s="177">
        <v>15613894</v>
      </c>
      <c r="H126" s="177">
        <v>14622357</v>
      </c>
      <c r="I126" s="177">
        <v>41197937</v>
      </c>
      <c r="J126" s="177">
        <v>28187715</v>
      </c>
      <c r="K126" s="177">
        <v>21423970</v>
      </c>
      <c r="L126" s="177">
        <v>12141045</v>
      </c>
      <c r="M126" s="177">
        <v>56641779</v>
      </c>
      <c r="N126" s="177">
        <v>44209426</v>
      </c>
      <c r="O126" s="177">
        <v>48097722</v>
      </c>
      <c r="P126" s="177">
        <v>59070179</v>
      </c>
      <c r="Q126" s="177">
        <v>8072863</v>
      </c>
      <c r="R126" s="177">
        <v>12652125</v>
      </c>
      <c r="S126" s="247">
        <v>689134215</v>
      </c>
      <c r="T126" s="248">
        <v>0</v>
      </c>
      <c r="U126" s="177">
        <v>1146822502</v>
      </c>
    </row>
    <row r="127" spans="1:21" ht="12.75" customHeight="1">
      <c r="A127" s="347" t="s">
        <v>153</v>
      </c>
      <c r="B127" s="347" t="s">
        <v>165</v>
      </c>
      <c r="C127" s="143" t="s">
        <v>258</v>
      </c>
      <c r="D127" s="165">
        <v>108</v>
      </c>
      <c r="E127" s="165">
        <v>257</v>
      </c>
      <c r="F127" s="165">
        <v>897</v>
      </c>
      <c r="G127" s="165">
        <v>263</v>
      </c>
      <c r="H127" s="165">
        <v>186</v>
      </c>
      <c r="I127" s="165">
        <v>1041</v>
      </c>
      <c r="J127" s="165">
        <v>540</v>
      </c>
      <c r="K127" s="165">
        <v>456</v>
      </c>
      <c r="L127" s="165">
        <v>184</v>
      </c>
      <c r="M127" s="165">
        <v>902</v>
      </c>
      <c r="N127" s="165">
        <v>390</v>
      </c>
      <c r="O127" s="165">
        <v>163</v>
      </c>
      <c r="P127" s="165">
        <v>521</v>
      </c>
      <c r="Q127" s="165">
        <v>45</v>
      </c>
      <c r="R127" s="165">
        <v>183</v>
      </c>
      <c r="S127" s="189">
        <v>15191</v>
      </c>
      <c r="T127" s="238">
        <v>15</v>
      </c>
      <c r="U127" s="192">
        <v>21342</v>
      </c>
    </row>
    <row r="128" spans="1:21" ht="12.75" customHeight="1">
      <c r="A128" s="403" t="s">
        <v>153</v>
      </c>
      <c r="B128" s="345" t="s">
        <v>165</v>
      </c>
      <c r="C128" s="40" t="s">
        <v>264</v>
      </c>
      <c r="D128" s="116">
        <v>542</v>
      </c>
      <c r="E128" s="116">
        <v>1081</v>
      </c>
      <c r="F128" s="116">
        <v>6282</v>
      </c>
      <c r="G128" s="116">
        <v>1850</v>
      </c>
      <c r="H128" s="116">
        <v>791</v>
      </c>
      <c r="I128" s="116">
        <v>5044</v>
      </c>
      <c r="J128" s="116">
        <v>2754</v>
      </c>
      <c r="K128" s="116">
        <v>1803</v>
      </c>
      <c r="L128" s="116">
        <v>921</v>
      </c>
      <c r="M128" s="116">
        <v>6088</v>
      </c>
      <c r="N128" s="116">
        <v>1944</v>
      </c>
      <c r="O128" s="116">
        <v>490</v>
      </c>
      <c r="P128" s="116">
        <v>2080</v>
      </c>
      <c r="Q128" s="116">
        <v>271</v>
      </c>
      <c r="R128" s="116">
        <v>880</v>
      </c>
      <c r="S128" s="185">
        <v>59311</v>
      </c>
      <c r="T128" s="235">
        <v>118</v>
      </c>
      <c r="U128" s="195">
        <v>92250</v>
      </c>
    </row>
    <row r="129" spans="1:21" ht="12.75" customHeight="1">
      <c r="A129" s="403" t="s">
        <v>153</v>
      </c>
      <c r="B129" s="345" t="s">
        <v>165</v>
      </c>
      <c r="C129" s="40" t="s">
        <v>269</v>
      </c>
      <c r="D129" s="113">
        <v>5</v>
      </c>
      <c r="E129" s="113">
        <v>4.2</v>
      </c>
      <c r="F129" s="113">
        <v>7</v>
      </c>
      <c r="G129" s="113">
        <v>7</v>
      </c>
      <c r="H129" s="113">
        <v>4.3</v>
      </c>
      <c r="I129" s="113">
        <v>4.8</v>
      </c>
      <c r="J129" s="113">
        <v>5.0999999999999996</v>
      </c>
      <c r="K129" s="113">
        <v>4</v>
      </c>
      <c r="L129" s="113">
        <v>5</v>
      </c>
      <c r="M129" s="113">
        <v>6.7</v>
      </c>
      <c r="N129" s="113">
        <v>5</v>
      </c>
      <c r="O129" s="113">
        <v>3</v>
      </c>
      <c r="P129" s="113">
        <v>4</v>
      </c>
      <c r="Q129" s="113">
        <v>6</v>
      </c>
      <c r="R129" s="113">
        <v>4.8</v>
      </c>
      <c r="S129" s="159">
        <v>3.9</v>
      </c>
      <c r="T129" s="236">
        <v>7.9</v>
      </c>
      <c r="U129" s="197">
        <v>4.3</v>
      </c>
    </row>
    <row r="130" spans="1:21" ht="12.75" customHeight="1">
      <c r="A130" s="403" t="s">
        <v>153</v>
      </c>
      <c r="B130" s="345" t="s">
        <v>165</v>
      </c>
      <c r="C130" s="40" t="s">
        <v>290</v>
      </c>
      <c r="D130" s="118">
        <v>20483565</v>
      </c>
      <c r="E130" s="118">
        <v>40350781</v>
      </c>
      <c r="F130" s="118">
        <v>249017154</v>
      </c>
      <c r="G130" s="118">
        <v>72361469</v>
      </c>
      <c r="H130" s="118">
        <v>25285709</v>
      </c>
      <c r="I130" s="118">
        <v>164985030</v>
      </c>
      <c r="J130" s="118">
        <v>107600804</v>
      </c>
      <c r="K130" s="118">
        <v>60358927</v>
      </c>
      <c r="L130" s="118">
        <v>31443076</v>
      </c>
      <c r="M130" s="118">
        <v>228381908</v>
      </c>
      <c r="N130" s="118">
        <v>72968074</v>
      </c>
      <c r="O130" s="118">
        <v>18080040</v>
      </c>
      <c r="P130" s="118">
        <v>74822879</v>
      </c>
      <c r="Q130" s="118">
        <v>11525970</v>
      </c>
      <c r="R130" s="118">
        <v>33382899</v>
      </c>
      <c r="S130" s="190">
        <v>1872384181</v>
      </c>
      <c r="T130" s="244">
        <v>5045624</v>
      </c>
      <c r="U130" s="214">
        <v>3088478091</v>
      </c>
    </row>
    <row r="131" spans="1:21" ht="12.75" customHeight="1">
      <c r="A131" s="403" t="s">
        <v>153</v>
      </c>
      <c r="B131" s="345" t="s">
        <v>165</v>
      </c>
      <c r="C131" s="40" t="s">
        <v>288</v>
      </c>
      <c r="D131" s="118">
        <v>2862728</v>
      </c>
      <c r="E131" s="118">
        <v>7961564</v>
      </c>
      <c r="F131" s="118">
        <v>43481829</v>
      </c>
      <c r="G131" s="118">
        <v>12609851</v>
      </c>
      <c r="H131" s="118">
        <v>5304031</v>
      </c>
      <c r="I131" s="118">
        <v>30234745</v>
      </c>
      <c r="J131" s="118">
        <v>20349289</v>
      </c>
      <c r="K131" s="118">
        <v>10723742</v>
      </c>
      <c r="L131" s="118">
        <v>4766167</v>
      </c>
      <c r="M131" s="118">
        <v>36775928</v>
      </c>
      <c r="N131" s="118">
        <v>11810134</v>
      </c>
      <c r="O131" s="118">
        <v>3748021</v>
      </c>
      <c r="P131" s="118">
        <v>13517564</v>
      </c>
      <c r="Q131" s="118">
        <v>1505373</v>
      </c>
      <c r="R131" s="118">
        <v>5102995</v>
      </c>
      <c r="S131" s="190">
        <v>367455257</v>
      </c>
      <c r="T131" s="244">
        <v>700028</v>
      </c>
      <c r="U131" s="214">
        <v>578909244</v>
      </c>
    </row>
    <row r="132" spans="1:21" ht="12.75" customHeight="1">
      <c r="A132" s="403" t="s">
        <v>153</v>
      </c>
      <c r="B132" s="345" t="s">
        <v>165</v>
      </c>
      <c r="C132" s="40" t="s">
        <v>289</v>
      </c>
      <c r="D132" s="118">
        <v>2596713</v>
      </c>
      <c r="E132" s="118">
        <v>6445192</v>
      </c>
      <c r="F132" s="118">
        <v>37150435</v>
      </c>
      <c r="G132" s="118">
        <v>11033824</v>
      </c>
      <c r="H132" s="118">
        <v>4605309</v>
      </c>
      <c r="I132" s="118">
        <v>26945794</v>
      </c>
      <c r="J132" s="118">
        <v>17646145</v>
      </c>
      <c r="K132" s="118">
        <v>9183347</v>
      </c>
      <c r="L132" s="118">
        <v>3891457</v>
      </c>
      <c r="M132" s="118">
        <v>31027315</v>
      </c>
      <c r="N132" s="118">
        <v>11064669</v>
      </c>
      <c r="O132" s="118">
        <v>3090867</v>
      </c>
      <c r="P132" s="118">
        <v>11175153</v>
      </c>
      <c r="Q132" s="118">
        <v>1314143</v>
      </c>
      <c r="R132" s="118">
        <v>3929907</v>
      </c>
      <c r="S132" s="190">
        <v>343649652</v>
      </c>
      <c r="T132" s="244">
        <v>729989</v>
      </c>
      <c r="U132" s="214">
        <v>525479909</v>
      </c>
    </row>
    <row r="133" spans="1:21" ht="12.75" customHeight="1">
      <c r="A133" s="404" t="s">
        <v>153</v>
      </c>
      <c r="B133" s="348" t="s">
        <v>165</v>
      </c>
      <c r="C133" s="79" t="s">
        <v>293</v>
      </c>
      <c r="D133" s="177">
        <v>25943006</v>
      </c>
      <c r="E133" s="177">
        <v>54757538</v>
      </c>
      <c r="F133" s="177">
        <v>329649418</v>
      </c>
      <c r="G133" s="177">
        <v>96005144</v>
      </c>
      <c r="H133" s="177">
        <v>35195048</v>
      </c>
      <c r="I133" s="177">
        <v>222165568</v>
      </c>
      <c r="J133" s="177">
        <v>145596238</v>
      </c>
      <c r="K133" s="177">
        <v>80266016</v>
      </c>
      <c r="L133" s="177">
        <v>40100700</v>
      </c>
      <c r="M133" s="177">
        <v>296185150</v>
      </c>
      <c r="N133" s="177">
        <v>95842877</v>
      </c>
      <c r="O133" s="177">
        <v>24918928</v>
      </c>
      <c r="P133" s="177">
        <v>99515595</v>
      </c>
      <c r="Q133" s="177">
        <v>14345485</v>
      </c>
      <c r="R133" s="177">
        <v>42415801</v>
      </c>
      <c r="S133" s="247">
        <v>2583489091</v>
      </c>
      <c r="T133" s="248">
        <v>6475641</v>
      </c>
      <c r="U133" s="177">
        <v>4192867244</v>
      </c>
    </row>
    <row r="134" spans="1:21" ht="12.75" customHeight="1">
      <c r="A134" s="347" t="s">
        <v>154</v>
      </c>
      <c r="B134" s="347" t="s">
        <v>162</v>
      </c>
      <c r="C134" s="143" t="s">
        <v>258</v>
      </c>
      <c r="D134" s="165">
        <v>456</v>
      </c>
      <c r="E134" s="165">
        <v>1211</v>
      </c>
      <c r="F134" s="165">
        <v>3895</v>
      </c>
      <c r="G134" s="165">
        <v>961</v>
      </c>
      <c r="H134" s="165">
        <v>881</v>
      </c>
      <c r="I134" s="165">
        <v>4486</v>
      </c>
      <c r="J134" s="165">
        <v>2520</v>
      </c>
      <c r="K134" s="165">
        <v>2060</v>
      </c>
      <c r="L134" s="165">
        <v>698</v>
      </c>
      <c r="M134" s="165">
        <v>3974</v>
      </c>
      <c r="N134" s="165">
        <v>1630</v>
      </c>
      <c r="O134" s="165">
        <v>693</v>
      </c>
      <c r="P134" s="165">
        <v>2459</v>
      </c>
      <c r="Q134" s="165">
        <v>232</v>
      </c>
      <c r="R134" s="165">
        <v>757</v>
      </c>
      <c r="S134" s="189">
        <v>49793</v>
      </c>
      <c r="T134" s="238">
        <v>80</v>
      </c>
      <c r="U134" s="192">
        <v>76786</v>
      </c>
    </row>
    <row r="135" spans="1:21" ht="12.75" customHeight="1">
      <c r="A135" s="403" t="s">
        <v>154</v>
      </c>
      <c r="B135" s="345" t="s">
        <v>162</v>
      </c>
      <c r="C135" s="40" t="s">
        <v>264</v>
      </c>
      <c r="D135" s="116">
        <v>7379</v>
      </c>
      <c r="E135" s="116">
        <v>19373</v>
      </c>
      <c r="F135" s="116">
        <v>61050</v>
      </c>
      <c r="G135" s="116">
        <v>15692</v>
      </c>
      <c r="H135" s="116">
        <v>14145</v>
      </c>
      <c r="I135" s="116">
        <v>67697</v>
      </c>
      <c r="J135" s="116">
        <v>36525</v>
      </c>
      <c r="K135" s="116">
        <v>30211</v>
      </c>
      <c r="L135" s="116">
        <v>10500</v>
      </c>
      <c r="M135" s="116">
        <v>63186</v>
      </c>
      <c r="N135" s="116">
        <v>20506</v>
      </c>
      <c r="O135" s="116">
        <v>8806</v>
      </c>
      <c r="P135" s="116">
        <v>33917</v>
      </c>
      <c r="Q135" s="116">
        <v>3230</v>
      </c>
      <c r="R135" s="116">
        <v>12358</v>
      </c>
      <c r="S135" s="185">
        <v>733593</v>
      </c>
      <c r="T135" s="235">
        <v>1324</v>
      </c>
      <c r="U135" s="195">
        <v>1139492</v>
      </c>
    </row>
    <row r="136" spans="1:21" ht="12.75" customHeight="1">
      <c r="A136" s="403" t="s">
        <v>154</v>
      </c>
      <c r="B136" s="345" t="s">
        <v>162</v>
      </c>
      <c r="C136" s="40" t="s">
        <v>269</v>
      </c>
      <c r="D136" s="113">
        <v>16.2</v>
      </c>
      <c r="E136" s="113">
        <v>16</v>
      </c>
      <c r="F136" s="113">
        <v>15.7</v>
      </c>
      <c r="G136" s="113">
        <v>16.3</v>
      </c>
      <c r="H136" s="113">
        <v>16.100000000000001</v>
      </c>
      <c r="I136" s="113">
        <v>15.1</v>
      </c>
      <c r="J136" s="113">
        <v>14.5</v>
      </c>
      <c r="K136" s="113">
        <v>14.7</v>
      </c>
      <c r="L136" s="113">
        <v>15</v>
      </c>
      <c r="M136" s="113">
        <v>15.9</v>
      </c>
      <c r="N136" s="113">
        <v>12.6</v>
      </c>
      <c r="O136" s="113">
        <v>12.7</v>
      </c>
      <c r="P136" s="113">
        <v>13.8</v>
      </c>
      <c r="Q136" s="113">
        <v>13.9</v>
      </c>
      <c r="R136" s="113">
        <v>16.3</v>
      </c>
      <c r="S136" s="159">
        <v>14.7</v>
      </c>
      <c r="T136" s="236">
        <v>16.600000000000001</v>
      </c>
      <c r="U136" s="197">
        <v>14.8</v>
      </c>
    </row>
    <row r="137" spans="1:21" ht="12.75" customHeight="1">
      <c r="A137" s="403" t="s">
        <v>154</v>
      </c>
      <c r="B137" s="345" t="s">
        <v>162</v>
      </c>
      <c r="C137" s="40" t="s">
        <v>290</v>
      </c>
      <c r="D137" s="118">
        <v>245473860</v>
      </c>
      <c r="E137" s="118">
        <v>746658773</v>
      </c>
      <c r="F137" s="118">
        <v>2386504180</v>
      </c>
      <c r="G137" s="118">
        <v>585037143</v>
      </c>
      <c r="H137" s="118">
        <v>506224794</v>
      </c>
      <c r="I137" s="118">
        <v>2401559257</v>
      </c>
      <c r="J137" s="118">
        <v>1259183786</v>
      </c>
      <c r="K137" s="118">
        <v>986045670</v>
      </c>
      <c r="L137" s="118">
        <v>368840254</v>
      </c>
      <c r="M137" s="118">
        <v>2237528030</v>
      </c>
      <c r="N137" s="118">
        <v>752117192</v>
      </c>
      <c r="O137" s="118">
        <v>306279133</v>
      </c>
      <c r="P137" s="118">
        <v>1135892497</v>
      </c>
      <c r="Q137" s="118">
        <v>133925108</v>
      </c>
      <c r="R137" s="118">
        <v>450060681</v>
      </c>
      <c r="S137" s="190">
        <v>23949663336</v>
      </c>
      <c r="T137" s="244">
        <v>41698993</v>
      </c>
      <c r="U137" s="214">
        <v>38492692688</v>
      </c>
    </row>
    <row r="138" spans="1:21" ht="12.75" customHeight="1">
      <c r="A138" s="403" t="s">
        <v>154</v>
      </c>
      <c r="B138" s="345" t="s">
        <v>162</v>
      </c>
      <c r="C138" s="40" t="s">
        <v>288</v>
      </c>
      <c r="D138" s="118">
        <v>33867885</v>
      </c>
      <c r="E138" s="118">
        <v>109291490</v>
      </c>
      <c r="F138" s="118">
        <v>372945330</v>
      </c>
      <c r="G138" s="118">
        <v>92598990</v>
      </c>
      <c r="H138" s="118">
        <v>76190921</v>
      </c>
      <c r="I138" s="118">
        <v>357928966</v>
      </c>
      <c r="J138" s="118">
        <v>193889687</v>
      </c>
      <c r="K138" s="118">
        <v>137592018</v>
      </c>
      <c r="L138" s="118">
        <v>47850529</v>
      </c>
      <c r="M138" s="118">
        <v>322012153</v>
      </c>
      <c r="N138" s="118">
        <v>108877511</v>
      </c>
      <c r="O138" s="118">
        <v>41881265</v>
      </c>
      <c r="P138" s="118">
        <v>165212314</v>
      </c>
      <c r="Q138" s="118">
        <v>17121869</v>
      </c>
      <c r="R138" s="118">
        <v>63307610</v>
      </c>
      <c r="S138" s="190">
        <v>3608659707</v>
      </c>
      <c r="T138" s="244">
        <v>6957595</v>
      </c>
      <c r="U138" s="214">
        <v>5756185842</v>
      </c>
    </row>
    <row r="139" spans="1:21" ht="12.75" customHeight="1">
      <c r="A139" s="403" t="s">
        <v>154</v>
      </c>
      <c r="B139" s="345" t="s">
        <v>162</v>
      </c>
      <c r="C139" s="40" t="s">
        <v>289</v>
      </c>
      <c r="D139" s="118">
        <v>29774350</v>
      </c>
      <c r="E139" s="118">
        <v>92716503</v>
      </c>
      <c r="F139" s="118">
        <v>302922771</v>
      </c>
      <c r="G139" s="118">
        <v>73832809</v>
      </c>
      <c r="H139" s="118">
        <v>64608584</v>
      </c>
      <c r="I139" s="118">
        <v>305179201</v>
      </c>
      <c r="J139" s="118">
        <v>167246140</v>
      </c>
      <c r="K139" s="118">
        <v>120780211</v>
      </c>
      <c r="L139" s="118">
        <v>38561306</v>
      </c>
      <c r="M139" s="118">
        <v>257762050</v>
      </c>
      <c r="N139" s="118">
        <v>86266141</v>
      </c>
      <c r="O139" s="118">
        <v>34528005</v>
      </c>
      <c r="P139" s="118">
        <v>128982705</v>
      </c>
      <c r="Q139" s="118">
        <v>13692886</v>
      </c>
      <c r="R139" s="118">
        <v>55952683</v>
      </c>
      <c r="S139" s="190">
        <v>3166468292</v>
      </c>
      <c r="T139" s="244">
        <v>5539571</v>
      </c>
      <c r="U139" s="214">
        <v>4944814207</v>
      </c>
    </row>
    <row r="140" spans="1:21" ht="12.75" customHeight="1">
      <c r="A140" s="404" t="s">
        <v>154</v>
      </c>
      <c r="B140" s="348" t="s">
        <v>162</v>
      </c>
      <c r="C140" s="79" t="s">
        <v>293</v>
      </c>
      <c r="D140" s="177">
        <v>309116096</v>
      </c>
      <c r="E140" s="177">
        <v>948666766</v>
      </c>
      <c r="F140" s="177">
        <v>3062372281</v>
      </c>
      <c r="G140" s="177">
        <v>751468943</v>
      </c>
      <c r="H140" s="177">
        <v>647024299</v>
      </c>
      <c r="I140" s="177">
        <v>3064667424</v>
      </c>
      <c r="J140" s="177">
        <v>1620319613</v>
      </c>
      <c r="K140" s="177">
        <v>1244417898</v>
      </c>
      <c r="L140" s="177">
        <v>455252089</v>
      </c>
      <c r="M140" s="177">
        <v>2817302233</v>
      </c>
      <c r="N140" s="177">
        <v>947260844</v>
      </c>
      <c r="O140" s="177">
        <v>382688403</v>
      </c>
      <c r="P140" s="177">
        <v>1430087515</v>
      </c>
      <c r="Q140" s="177">
        <v>164739862</v>
      </c>
      <c r="R140" s="177">
        <v>569320974</v>
      </c>
      <c r="S140" s="247">
        <v>30724791336</v>
      </c>
      <c r="T140" s="248">
        <v>54196159</v>
      </c>
      <c r="U140" s="177">
        <v>49193692737</v>
      </c>
    </row>
    <row r="141" spans="1:21" ht="12.75" customHeight="1">
      <c r="A141" s="347" t="s">
        <v>187</v>
      </c>
      <c r="B141" s="347" t="s">
        <v>188</v>
      </c>
      <c r="C141" s="143" t="s">
        <v>258</v>
      </c>
      <c r="D141" s="165">
        <v>13</v>
      </c>
      <c r="E141" s="165">
        <v>57</v>
      </c>
      <c r="F141" s="165">
        <v>197</v>
      </c>
      <c r="G141" s="165">
        <v>28</v>
      </c>
      <c r="H141" s="165">
        <v>22</v>
      </c>
      <c r="I141" s="165">
        <v>136</v>
      </c>
      <c r="J141" s="165">
        <v>64</v>
      </c>
      <c r="K141" s="165">
        <v>34</v>
      </c>
      <c r="L141" s="165">
        <v>11</v>
      </c>
      <c r="M141" s="165">
        <v>118</v>
      </c>
      <c r="N141" s="165">
        <v>64</v>
      </c>
      <c r="O141" s="165">
        <v>28</v>
      </c>
      <c r="P141" s="165">
        <v>57</v>
      </c>
      <c r="Q141" s="165">
        <v>5</v>
      </c>
      <c r="R141" s="165">
        <v>25</v>
      </c>
      <c r="S141" s="189">
        <v>1778</v>
      </c>
      <c r="T141" s="238">
        <v>2</v>
      </c>
      <c r="U141" s="192">
        <v>2639</v>
      </c>
    </row>
    <row r="142" spans="1:21" ht="12.75" customHeight="1">
      <c r="A142" s="403" t="s">
        <v>187</v>
      </c>
      <c r="B142" s="345" t="s">
        <v>188</v>
      </c>
      <c r="C142" s="40" t="s">
        <v>264</v>
      </c>
      <c r="D142" s="116">
        <v>139</v>
      </c>
      <c r="E142" s="116">
        <v>666</v>
      </c>
      <c r="F142" s="116">
        <v>2164</v>
      </c>
      <c r="G142" s="116">
        <v>457</v>
      </c>
      <c r="H142" s="116">
        <v>204</v>
      </c>
      <c r="I142" s="116">
        <v>1227</v>
      </c>
      <c r="J142" s="116">
        <v>710</v>
      </c>
      <c r="K142" s="116">
        <v>383</v>
      </c>
      <c r="L142" s="116">
        <v>118</v>
      </c>
      <c r="M142" s="116">
        <v>1142</v>
      </c>
      <c r="N142" s="116">
        <v>806</v>
      </c>
      <c r="O142" s="116">
        <v>199</v>
      </c>
      <c r="P142" s="116">
        <v>641</v>
      </c>
      <c r="Q142" s="116">
        <v>47</v>
      </c>
      <c r="R142" s="116">
        <v>277</v>
      </c>
      <c r="S142" s="185">
        <v>20238</v>
      </c>
      <c r="T142" s="235">
        <v>20</v>
      </c>
      <c r="U142" s="195">
        <v>29438</v>
      </c>
    </row>
    <row r="143" spans="1:21" ht="12.75" customHeight="1">
      <c r="A143" s="403" t="s">
        <v>187</v>
      </c>
      <c r="B143" s="345" t="s">
        <v>188</v>
      </c>
      <c r="C143" s="40" t="s">
        <v>269</v>
      </c>
      <c r="D143" s="113">
        <v>10.7</v>
      </c>
      <c r="E143" s="113">
        <v>11.7</v>
      </c>
      <c r="F143" s="113">
        <v>11</v>
      </c>
      <c r="G143" s="113">
        <v>16.3</v>
      </c>
      <c r="H143" s="113">
        <v>9.3000000000000007</v>
      </c>
      <c r="I143" s="113">
        <v>9</v>
      </c>
      <c r="J143" s="113">
        <v>11.1</v>
      </c>
      <c r="K143" s="113">
        <v>11.3</v>
      </c>
      <c r="L143" s="113">
        <v>10.7</v>
      </c>
      <c r="M143" s="113">
        <v>9.6999999999999993</v>
      </c>
      <c r="N143" s="113">
        <v>12.6</v>
      </c>
      <c r="O143" s="113">
        <v>7.1</v>
      </c>
      <c r="P143" s="113">
        <v>11.2</v>
      </c>
      <c r="Q143" s="113">
        <v>9.4</v>
      </c>
      <c r="R143" s="113">
        <v>11.1</v>
      </c>
      <c r="S143" s="159">
        <v>11.4</v>
      </c>
      <c r="T143" s="236">
        <v>10</v>
      </c>
      <c r="U143" s="197">
        <v>11.2</v>
      </c>
    </row>
    <row r="144" spans="1:21" ht="12.75" customHeight="1">
      <c r="A144" s="403" t="s">
        <v>187</v>
      </c>
      <c r="B144" s="345" t="s">
        <v>188</v>
      </c>
      <c r="C144" s="40" t="s">
        <v>290</v>
      </c>
      <c r="D144" s="118">
        <v>4031909</v>
      </c>
      <c r="E144" s="118">
        <v>23670705</v>
      </c>
      <c r="F144" s="118">
        <v>87356264</v>
      </c>
      <c r="G144" s="118">
        <v>16087080</v>
      </c>
      <c r="H144" s="118">
        <v>8848276</v>
      </c>
      <c r="I144" s="118">
        <v>50593109</v>
      </c>
      <c r="J144" s="118">
        <v>22877849</v>
      </c>
      <c r="K144" s="118">
        <v>15205446</v>
      </c>
      <c r="L144" s="118">
        <v>4999994</v>
      </c>
      <c r="M144" s="118">
        <v>41875109</v>
      </c>
      <c r="N144" s="118">
        <v>31712367</v>
      </c>
      <c r="O144" s="118">
        <v>7712592</v>
      </c>
      <c r="P144" s="118">
        <v>21878843</v>
      </c>
      <c r="Q144" s="118">
        <v>945249</v>
      </c>
      <c r="R144" s="118">
        <v>11575101</v>
      </c>
      <c r="S144" s="190">
        <v>714412496</v>
      </c>
      <c r="T144" s="244">
        <v>1115440</v>
      </c>
      <c r="U144" s="214">
        <v>1064897830</v>
      </c>
    </row>
    <row r="145" spans="1:21" ht="12.75" customHeight="1">
      <c r="A145" s="403" t="s">
        <v>187</v>
      </c>
      <c r="B145" s="345" t="s">
        <v>188</v>
      </c>
      <c r="C145" s="40" t="s">
        <v>288</v>
      </c>
      <c r="D145" s="118">
        <v>661239</v>
      </c>
      <c r="E145" s="118">
        <v>3691407</v>
      </c>
      <c r="F145" s="118">
        <v>14388377</v>
      </c>
      <c r="G145" s="118">
        <v>2363403</v>
      </c>
      <c r="H145" s="118">
        <v>1214591</v>
      </c>
      <c r="I145" s="118">
        <v>7126784</v>
      </c>
      <c r="J145" s="118">
        <v>3191844</v>
      </c>
      <c r="K145" s="118">
        <v>2234393</v>
      </c>
      <c r="L145" s="118">
        <v>475925</v>
      </c>
      <c r="M145" s="118">
        <v>6449284</v>
      </c>
      <c r="N145" s="118">
        <v>4900897</v>
      </c>
      <c r="O145" s="118">
        <v>1195246</v>
      </c>
      <c r="P145" s="118">
        <v>3012733</v>
      </c>
      <c r="Q145" s="118">
        <v>153971</v>
      </c>
      <c r="R145" s="118">
        <v>1630716</v>
      </c>
      <c r="S145" s="190">
        <v>107419035</v>
      </c>
      <c r="T145" s="244">
        <v>175585</v>
      </c>
      <c r="U145" s="214">
        <v>160285431</v>
      </c>
    </row>
    <row r="146" spans="1:21" ht="12.75" customHeight="1">
      <c r="A146" s="403" t="s">
        <v>187</v>
      </c>
      <c r="B146" s="345" t="s">
        <v>188</v>
      </c>
      <c r="C146" s="40" t="s">
        <v>289</v>
      </c>
      <c r="D146" s="118">
        <v>500897</v>
      </c>
      <c r="E146" s="118">
        <v>3640220</v>
      </c>
      <c r="F146" s="118">
        <v>11883629</v>
      </c>
      <c r="G146" s="118">
        <v>1797551</v>
      </c>
      <c r="H146" s="118">
        <v>1124061</v>
      </c>
      <c r="I146" s="118">
        <v>5604378</v>
      </c>
      <c r="J146" s="118">
        <v>3053748</v>
      </c>
      <c r="K146" s="118">
        <v>1597467</v>
      </c>
      <c r="L146" s="118">
        <v>412772</v>
      </c>
      <c r="M146" s="118">
        <v>4963993</v>
      </c>
      <c r="N146" s="118">
        <v>3876282</v>
      </c>
      <c r="O146" s="118">
        <v>900307</v>
      </c>
      <c r="P146" s="118">
        <v>2565974</v>
      </c>
      <c r="Q146" s="118">
        <v>96978</v>
      </c>
      <c r="R146" s="118">
        <v>1916832</v>
      </c>
      <c r="S146" s="190">
        <v>96610901</v>
      </c>
      <c r="T146" s="244">
        <v>199274</v>
      </c>
      <c r="U146" s="214">
        <v>140745263</v>
      </c>
    </row>
    <row r="147" spans="1:21" ht="12.75" customHeight="1">
      <c r="A147" s="404" t="s">
        <v>187</v>
      </c>
      <c r="B147" s="348" t="s">
        <v>188</v>
      </c>
      <c r="C147" s="79" t="s">
        <v>293</v>
      </c>
      <c r="D147" s="177">
        <v>5194045</v>
      </c>
      <c r="E147" s="177">
        <v>31002332</v>
      </c>
      <c r="F147" s="177">
        <v>113628270</v>
      </c>
      <c r="G147" s="177">
        <v>20248034</v>
      </c>
      <c r="H147" s="177">
        <v>11186929</v>
      </c>
      <c r="I147" s="177">
        <v>63324271</v>
      </c>
      <c r="J147" s="177">
        <v>29123442</v>
      </c>
      <c r="K147" s="177">
        <v>19037306</v>
      </c>
      <c r="L147" s="177">
        <v>5888691</v>
      </c>
      <c r="M147" s="177">
        <v>53288386</v>
      </c>
      <c r="N147" s="177">
        <v>40489546</v>
      </c>
      <c r="O147" s="177">
        <v>9808145</v>
      </c>
      <c r="P147" s="177">
        <v>27457549</v>
      </c>
      <c r="Q147" s="177">
        <v>1196197</v>
      </c>
      <c r="R147" s="177">
        <v>15122650</v>
      </c>
      <c r="S147" s="247">
        <v>918442432</v>
      </c>
      <c r="T147" s="248">
        <v>1490299</v>
      </c>
      <c r="U147" s="177">
        <v>1365928523</v>
      </c>
    </row>
    <row r="148" spans="1:21" ht="12.75" customHeight="1">
      <c r="A148" s="347" t="s">
        <v>185</v>
      </c>
      <c r="B148" s="347" t="s">
        <v>186</v>
      </c>
      <c r="C148" s="143" t="s">
        <v>258</v>
      </c>
      <c r="D148" s="165">
        <v>24</v>
      </c>
      <c r="E148" s="165">
        <v>128</v>
      </c>
      <c r="F148" s="165">
        <v>427</v>
      </c>
      <c r="G148" s="165">
        <v>47</v>
      </c>
      <c r="H148" s="165">
        <v>68</v>
      </c>
      <c r="I148" s="165">
        <v>366</v>
      </c>
      <c r="J148" s="165">
        <v>354</v>
      </c>
      <c r="K148" s="165">
        <v>112</v>
      </c>
      <c r="L148" s="165">
        <v>53</v>
      </c>
      <c r="M148" s="165">
        <v>230</v>
      </c>
      <c r="N148" s="165">
        <v>134</v>
      </c>
      <c r="O148" s="165">
        <v>37</v>
      </c>
      <c r="P148" s="165">
        <v>167</v>
      </c>
      <c r="Q148" s="165">
        <v>11</v>
      </c>
      <c r="R148" s="165">
        <v>59</v>
      </c>
      <c r="S148" s="189">
        <v>4840</v>
      </c>
      <c r="T148" s="238">
        <v>7</v>
      </c>
      <c r="U148" s="192">
        <v>7064</v>
      </c>
    </row>
    <row r="149" spans="1:21" ht="12.75" customHeight="1">
      <c r="A149" s="403" t="s">
        <v>185</v>
      </c>
      <c r="B149" s="345" t="s">
        <v>186</v>
      </c>
      <c r="C149" s="40" t="s">
        <v>264</v>
      </c>
      <c r="D149" s="116">
        <v>133</v>
      </c>
      <c r="E149" s="116">
        <v>1131</v>
      </c>
      <c r="F149" s="116">
        <v>4199</v>
      </c>
      <c r="G149" s="116">
        <v>405</v>
      </c>
      <c r="H149" s="116">
        <v>659</v>
      </c>
      <c r="I149" s="116">
        <v>3488</v>
      </c>
      <c r="J149" s="116">
        <v>3254</v>
      </c>
      <c r="K149" s="116">
        <v>1070</v>
      </c>
      <c r="L149" s="116">
        <v>539</v>
      </c>
      <c r="M149" s="116">
        <v>2441</v>
      </c>
      <c r="N149" s="116">
        <v>1333</v>
      </c>
      <c r="O149" s="116">
        <v>246</v>
      </c>
      <c r="P149" s="116">
        <v>1433</v>
      </c>
      <c r="Q149" s="116">
        <v>106</v>
      </c>
      <c r="R149" s="116">
        <v>773</v>
      </c>
      <c r="S149" s="185">
        <v>47398</v>
      </c>
      <c r="T149" s="235">
        <v>40</v>
      </c>
      <c r="U149" s="195">
        <v>68648</v>
      </c>
    </row>
    <row r="150" spans="1:21" ht="12.75" customHeight="1">
      <c r="A150" s="403" t="s">
        <v>185</v>
      </c>
      <c r="B150" s="345" t="s">
        <v>186</v>
      </c>
      <c r="C150" s="40" t="s">
        <v>269</v>
      </c>
      <c r="D150" s="113">
        <v>5.5</v>
      </c>
      <c r="E150" s="113">
        <v>8.8000000000000007</v>
      </c>
      <c r="F150" s="113">
        <v>9.8000000000000007</v>
      </c>
      <c r="G150" s="113">
        <v>8.6</v>
      </c>
      <c r="H150" s="113">
        <v>9.6999999999999993</v>
      </c>
      <c r="I150" s="113">
        <v>9.5</v>
      </c>
      <c r="J150" s="113">
        <v>9.1999999999999993</v>
      </c>
      <c r="K150" s="113">
        <v>9.6</v>
      </c>
      <c r="L150" s="113">
        <v>10.199999999999999</v>
      </c>
      <c r="M150" s="113">
        <v>10.6</v>
      </c>
      <c r="N150" s="113">
        <v>9.9</v>
      </c>
      <c r="O150" s="113">
        <v>6.6</v>
      </c>
      <c r="P150" s="113">
        <v>8.6</v>
      </c>
      <c r="Q150" s="113">
        <v>9.6</v>
      </c>
      <c r="R150" s="113">
        <v>13.1</v>
      </c>
      <c r="S150" s="159">
        <v>9.8000000000000007</v>
      </c>
      <c r="T150" s="236">
        <v>5.7</v>
      </c>
      <c r="U150" s="197">
        <v>9.6999999999999993</v>
      </c>
    </row>
    <row r="151" spans="1:21" ht="12.75" customHeight="1">
      <c r="A151" s="403" t="s">
        <v>185</v>
      </c>
      <c r="B151" s="345" t="s">
        <v>186</v>
      </c>
      <c r="C151" s="40" t="s">
        <v>290</v>
      </c>
      <c r="D151" s="118">
        <v>6416844</v>
      </c>
      <c r="E151" s="118">
        <v>44867181</v>
      </c>
      <c r="F151" s="118">
        <v>165685427</v>
      </c>
      <c r="G151" s="118">
        <v>16384819</v>
      </c>
      <c r="H151" s="118">
        <v>20956133</v>
      </c>
      <c r="I151" s="118">
        <v>117952844</v>
      </c>
      <c r="J151" s="118">
        <v>124256355</v>
      </c>
      <c r="K151" s="118">
        <v>35679348</v>
      </c>
      <c r="L151" s="118">
        <v>16862325</v>
      </c>
      <c r="M151" s="118">
        <v>75256979</v>
      </c>
      <c r="N151" s="118">
        <v>47523017</v>
      </c>
      <c r="O151" s="118">
        <v>8071536</v>
      </c>
      <c r="P151" s="118">
        <v>48088741</v>
      </c>
      <c r="Q151" s="118">
        <v>3346138</v>
      </c>
      <c r="R151" s="118">
        <v>26726225</v>
      </c>
      <c r="S151" s="190">
        <v>1468053770</v>
      </c>
      <c r="T151" s="244">
        <v>1430902</v>
      </c>
      <c r="U151" s="214">
        <v>2227558583</v>
      </c>
    </row>
    <row r="152" spans="1:21" ht="12.75" customHeight="1">
      <c r="A152" s="403" t="s">
        <v>185</v>
      </c>
      <c r="B152" s="345" t="s">
        <v>186</v>
      </c>
      <c r="C152" s="40" t="s">
        <v>288</v>
      </c>
      <c r="D152" s="118">
        <v>641050</v>
      </c>
      <c r="E152" s="118">
        <v>6186263</v>
      </c>
      <c r="F152" s="118">
        <v>29041688</v>
      </c>
      <c r="G152" s="118">
        <v>2752996</v>
      </c>
      <c r="H152" s="118">
        <v>3000516</v>
      </c>
      <c r="I152" s="118">
        <v>14838565</v>
      </c>
      <c r="J152" s="118">
        <v>18291184</v>
      </c>
      <c r="K152" s="118">
        <v>5533816</v>
      </c>
      <c r="L152" s="118">
        <v>1715923</v>
      </c>
      <c r="M152" s="118">
        <v>10663039</v>
      </c>
      <c r="N152" s="118">
        <v>5947334</v>
      </c>
      <c r="O152" s="118">
        <v>1246280</v>
      </c>
      <c r="P152" s="118">
        <v>6173224</v>
      </c>
      <c r="Q152" s="118">
        <v>408998</v>
      </c>
      <c r="R152" s="118">
        <v>4453105</v>
      </c>
      <c r="S152" s="190">
        <v>218104125</v>
      </c>
      <c r="T152" s="244">
        <v>224909</v>
      </c>
      <c r="U152" s="214">
        <v>329223015</v>
      </c>
    </row>
    <row r="153" spans="1:21" ht="12.75" customHeight="1">
      <c r="A153" s="403" t="s">
        <v>185</v>
      </c>
      <c r="B153" s="345" t="s">
        <v>186</v>
      </c>
      <c r="C153" s="40" t="s">
        <v>289</v>
      </c>
      <c r="D153" s="118">
        <v>458042</v>
      </c>
      <c r="E153" s="118">
        <v>5133125</v>
      </c>
      <c r="F153" s="118">
        <v>23500465</v>
      </c>
      <c r="G153" s="118">
        <v>2356982</v>
      </c>
      <c r="H153" s="118">
        <v>2654386</v>
      </c>
      <c r="I153" s="118">
        <v>14362771</v>
      </c>
      <c r="J153" s="118">
        <v>16648654</v>
      </c>
      <c r="K153" s="118">
        <v>4567633</v>
      </c>
      <c r="L153" s="118">
        <v>1576200</v>
      </c>
      <c r="M153" s="118">
        <v>9924510</v>
      </c>
      <c r="N153" s="118">
        <v>4915849</v>
      </c>
      <c r="O153" s="118">
        <v>1022850</v>
      </c>
      <c r="P153" s="118">
        <v>5196031</v>
      </c>
      <c r="Q153" s="118">
        <v>392736</v>
      </c>
      <c r="R153" s="118">
        <v>3367554</v>
      </c>
      <c r="S153" s="190">
        <v>211654367</v>
      </c>
      <c r="T153" s="244">
        <v>177120</v>
      </c>
      <c r="U153" s="214">
        <v>307909276</v>
      </c>
    </row>
    <row r="154" spans="1:21" ht="12.75" customHeight="1">
      <c r="A154" s="404" t="s">
        <v>185</v>
      </c>
      <c r="B154" s="348" t="s">
        <v>186</v>
      </c>
      <c r="C154" s="79" t="s">
        <v>293</v>
      </c>
      <c r="D154" s="177">
        <v>7515936</v>
      </c>
      <c r="E154" s="177">
        <v>56186570</v>
      </c>
      <c r="F154" s="177">
        <v>218227580</v>
      </c>
      <c r="G154" s="177">
        <v>21494796</v>
      </c>
      <c r="H154" s="177">
        <v>26611035</v>
      </c>
      <c r="I154" s="177">
        <v>147154179</v>
      </c>
      <c r="J154" s="177">
        <v>159196193</v>
      </c>
      <c r="K154" s="177">
        <v>45780798</v>
      </c>
      <c r="L154" s="177">
        <v>20154447</v>
      </c>
      <c r="M154" s="177">
        <v>95844527</v>
      </c>
      <c r="N154" s="177">
        <v>58386200</v>
      </c>
      <c r="O154" s="177">
        <v>10340667</v>
      </c>
      <c r="P154" s="177">
        <v>59457995</v>
      </c>
      <c r="Q154" s="177">
        <v>4147871</v>
      </c>
      <c r="R154" s="177">
        <v>34546885</v>
      </c>
      <c r="S154" s="247">
        <v>1897812262</v>
      </c>
      <c r="T154" s="248">
        <v>1832931</v>
      </c>
      <c r="U154" s="177">
        <v>2864690874</v>
      </c>
    </row>
    <row r="155" spans="1:21">
      <c r="A155" s="345" t="s">
        <v>255</v>
      </c>
      <c r="B155" s="345"/>
      <c r="C155" s="40" t="s">
        <v>258</v>
      </c>
      <c r="D155" s="116">
        <v>1097</v>
      </c>
      <c r="E155" s="116">
        <v>3109</v>
      </c>
      <c r="F155" s="116">
        <v>7657</v>
      </c>
      <c r="G155" s="116">
        <v>1760</v>
      </c>
      <c r="H155" s="116">
        <v>1537</v>
      </c>
      <c r="I155" s="116">
        <v>8546</v>
      </c>
      <c r="J155" s="116">
        <v>7536</v>
      </c>
      <c r="K155" s="116">
        <v>3512</v>
      </c>
      <c r="L155" s="116">
        <v>1650</v>
      </c>
      <c r="M155" s="116">
        <v>6242</v>
      </c>
      <c r="N155" s="116">
        <v>2374</v>
      </c>
      <c r="O155" s="116">
        <v>1237</v>
      </c>
      <c r="P155" s="116">
        <v>4078</v>
      </c>
      <c r="Q155" s="116">
        <v>245</v>
      </c>
      <c r="R155" s="116">
        <v>3058</v>
      </c>
      <c r="S155" s="185">
        <v>125713</v>
      </c>
      <c r="T155" s="235">
        <v>697</v>
      </c>
      <c r="U155" s="195">
        <v>180048</v>
      </c>
    </row>
    <row r="156" spans="1:21">
      <c r="A156" s="345"/>
      <c r="B156" s="345"/>
      <c r="C156" s="40" t="s">
        <v>264</v>
      </c>
      <c r="D156" s="116">
        <v>6109</v>
      </c>
      <c r="E156" s="116">
        <v>22687</v>
      </c>
      <c r="F156" s="116">
        <v>58345</v>
      </c>
      <c r="G156" s="116">
        <v>10639</v>
      </c>
      <c r="H156" s="116">
        <v>8423</v>
      </c>
      <c r="I156" s="116">
        <v>48386</v>
      </c>
      <c r="J156" s="116">
        <v>47220</v>
      </c>
      <c r="K156" s="116">
        <v>18629</v>
      </c>
      <c r="L156" s="116">
        <v>10648</v>
      </c>
      <c r="M156" s="116">
        <v>44480</v>
      </c>
      <c r="N156" s="116">
        <v>14985</v>
      </c>
      <c r="O156" s="116">
        <v>6162</v>
      </c>
      <c r="P156" s="116">
        <v>24496</v>
      </c>
      <c r="Q156" s="116">
        <v>1534</v>
      </c>
      <c r="R156" s="116">
        <v>18941</v>
      </c>
      <c r="S156" s="185">
        <v>853530</v>
      </c>
      <c r="T156" s="235">
        <v>1958</v>
      </c>
      <c r="U156" s="195">
        <v>1197172</v>
      </c>
    </row>
    <row r="157" spans="1:21">
      <c r="A157" s="345"/>
      <c r="B157" s="345"/>
      <c r="C157" s="40" t="s">
        <v>269</v>
      </c>
      <c r="D157" s="113">
        <v>5.6</v>
      </c>
      <c r="E157" s="113">
        <v>7.3</v>
      </c>
      <c r="F157" s="113">
        <v>7.6</v>
      </c>
      <c r="G157" s="113">
        <v>6</v>
      </c>
      <c r="H157" s="113">
        <v>5.5</v>
      </c>
      <c r="I157" s="113">
        <v>5.7</v>
      </c>
      <c r="J157" s="113">
        <v>6.3</v>
      </c>
      <c r="K157" s="113">
        <v>5.3</v>
      </c>
      <c r="L157" s="113">
        <v>6.5</v>
      </c>
      <c r="M157" s="113">
        <v>7.1</v>
      </c>
      <c r="N157" s="113">
        <v>6.3</v>
      </c>
      <c r="O157" s="113">
        <v>5</v>
      </c>
      <c r="P157" s="113">
        <v>6</v>
      </c>
      <c r="Q157" s="113">
        <v>6.3</v>
      </c>
      <c r="R157" s="113">
        <v>6.2</v>
      </c>
      <c r="S157" s="159">
        <v>6.8</v>
      </c>
      <c r="T157" s="236">
        <v>2.8</v>
      </c>
      <c r="U157" s="197">
        <v>6.6</v>
      </c>
    </row>
    <row r="158" spans="1:21">
      <c r="A158" s="345"/>
      <c r="B158" s="345"/>
      <c r="C158" s="40" t="s">
        <v>290</v>
      </c>
      <c r="D158" s="118">
        <v>190407915</v>
      </c>
      <c r="E158" s="118">
        <v>859412326</v>
      </c>
      <c r="F158" s="118">
        <v>2280839796</v>
      </c>
      <c r="G158" s="118">
        <v>403276249</v>
      </c>
      <c r="H158" s="118">
        <v>292663838</v>
      </c>
      <c r="I158" s="118">
        <v>1625642748</v>
      </c>
      <c r="J158" s="118">
        <v>1820912958</v>
      </c>
      <c r="K158" s="118">
        <v>581513581</v>
      </c>
      <c r="L158" s="118">
        <v>374320152</v>
      </c>
      <c r="M158" s="118">
        <v>1460225194</v>
      </c>
      <c r="N158" s="118">
        <v>501878113</v>
      </c>
      <c r="O158" s="118">
        <v>202259107</v>
      </c>
      <c r="P158" s="118">
        <v>736387813</v>
      </c>
      <c r="Q158" s="118">
        <v>64354309</v>
      </c>
      <c r="R158" s="118">
        <v>604894234</v>
      </c>
      <c r="S158" s="190">
        <v>26483147982</v>
      </c>
      <c r="T158" s="244">
        <v>59260979</v>
      </c>
      <c r="U158" s="214">
        <v>38541397294</v>
      </c>
    </row>
    <row r="159" spans="1:21">
      <c r="A159" s="345"/>
      <c r="B159" s="345"/>
      <c r="C159" s="40" t="s">
        <v>288</v>
      </c>
      <c r="D159" s="118">
        <v>30582349</v>
      </c>
      <c r="E159" s="118">
        <v>139006785</v>
      </c>
      <c r="F159" s="118">
        <v>383815303</v>
      </c>
      <c r="G159" s="118">
        <v>69208236</v>
      </c>
      <c r="H159" s="118">
        <v>50212699</v>
      </c>
      <c r="I159" s="118">
        <v>276418319</v>
      </c>
      <c r="J159" s="118">
        <v>301705103</v>
      </c>
      <c r="K159" s="118">
        <v>95431030</v>
      </c>
      <c r="L159" s="118">
        <v>51606288</v>
      </c>
      <c r="M159" s="118">
        <v>226428480</v>
      </c>
      <c r="N159" s="118">
        <v>78747302</v>
      </c>
      <c r="O159" s="118">
        <v>35065178</v>
      </c>
      <c r="P159" s="118">
        <v>117037615</v>
      </c>
      <c r="Q159" s="118">
        <v>8213519</v>
      </c>
      <c r="R159" s="118">
        <v>97834982</v>
      </c>
      <c r="S159" s="190">
        <v>4225675849</v>
      </c>
      <c r="T159" s="244">
        <v>9100279</v>
      </c>
      <c r="U159" s="214">
        <v>6196089317</v>
      </c>
    </row>
    <row r="160" spans="1:21">
      <c r="A160" s="345"/>
      <c r="B160" s="345"/>
      <c r="C160" s="40" t="s">
        <v>289</v>
      </c>
      <c r="D160" s="118">
        <v>24904500</v>
      </c>
      <c r="E160" s="118">
        <v>110488210</v>
      </c>
      <c r="F160" s="118">
        <v>309423240</v>
      </c>
      <c r="G160" s="118">
        <v>53726275</v>
      </c>
      <c r="H160" s="118">
        <v>40274230</v>
      </c>
      <c r="I160" s="118">
        <v>224906604</v>
      </c>
      <c r="J160" s="118">
        <v>270566518</v>
      </c>
      <c r="K160" s="118">
        <v>74072963</v>
      </c>
      <c r="L160" s="118">
        <v>38834415</v>
      </c>
      <c r="M160" s="118">
        <v>174394153</v>
      </c>
      <c r="N160" s="118">
        <v>61373183</v>
      </c>
      <c r="O160" s="118">
        <v>25998516</v>
      </c>
      <c r="P160" s="118">
        <v>88646335</v>
      </c>
      <c r="Q160" s="118">
        <v>6637897</v>
      </c>
      <c r="R160" s="118">
        <v>75951805</v>
      </c>
      <c r="S160" s="190">
        <v>3693191817</v>
      </c>
      <c r="T160" s="244">
        <v>7906089</v>
      </c>
      <c r="U160" s="214">
        <v>5281296751</v>
      </c>
    </row>
    <row r="161" spans="1:21">
      <c r="A161" s="348"/>
      <c r="B161" s="348"/>
      <c r="C161" s="79" t="s">
        <v>293</v>
      </c>
      <c r="D161" s="177">
        <v>245894764</v>
      </c>
      <c r="E161" s="177">
        <v>1108907321</v>
      </c>
      <c r="F161" s="177">
        <v>2974078338</v>
      </c>
      <c r="G161" s="177">
        <v>526210761</v>
      </c>
      <c r="H161" s="177">
        <v>383150767</v>
      </c>
      <c r="I161" s="177">
        <v>2126967671</v>
      </c>
      <c r="J161" s="177">
        <v>2393184579</v>
      </c>
      <c r="K161" s="177">
        <v>751017573</v>
      </c>
      <c r="L161" s="177">
        <v>464760854</v>
      </c>
      <c r="M161" s="177">
        <v>1861047827</v>
      </c>
      <c r="N161" s="177">
        <v>641998598</v>
      </c>
      <c r="O161" s="177">
        <v>263322802</v>
      </c>
      <c r="P161" s="177">
        <v>942071764</v>
      </c>
      <c r="Q161" s="177">
        <v>79205725</v>
      </c>
      <c r="R161" s="177">
        <v>778681021</v>
      </c>
      <c r="S161" s="247">
        <v>34402015648</v>
      </c>
      <c r="T161" s="248">
        <v>76267348</v>
      </c>
      <c r="U161" s="177">
        <v>50018783362</v>
      </c>
    </row>
    <row r="162" spans="1:21" ht="12.75" customHeight="1">
      <c r="A162" s="347" t="s">
        <v>268</v>
      </c>
      <c r="B162" s="347" t="s">
        <v>256</v>
      </c>
      <c r="C162" s="143" t="s">
        <v>258</v>
      </c>
      <c r="D162" s="165">
        <v>71</v>
      </c>
      <c r="E162" s="165">
        <v>278</v>
      </c>
      <c r="F162" s="165">
        <v>529</v>
      </c>
      <c r="G162" s="165">
        <v>192</v>
      </c>
      <c r="H162" s="165">
        <v>246</v>
      </c>
      <c r="I162" s="165">
        <v>1609</v>
      </c>
      <c r="J162" s="165">
        <v>742</v>
      </c>
      <c r="K162" s="165">
        <v>491</v>
      </c>
      <c r="L162" s="165">
        <v>246</v>
      </c>
      <c r="M162" s="165">
        <v>1396</v>
      </c>
      <c r="N162" s="165">
        <v>636</v>
      </c>
      <c r="O162" s="165">
        <v>188</v>
      </c>
      <c r="P162" s="165">
        <v>626</v>
      </c>
      <c r="Q162" s="165">
        <v>86</v>
      </c>
      <c r="R162" s="165">
        <v>172</v>
      </c>
      <c r="S162" s="189">
        <v>19471</v>
      </c>
      <c r="T162" s="238">
        <v>10962</v>
      </c>
      <c r="U162" s="192">
        <v>37941</v>
      </c>
    </row>
    <row r="163" spans="1:21" ht="12.75" customHeight="1">
      <c r="A163" s="345" t="s">
        <v>268</v>
      </c>
      <c r="B163" s="345" t="s">
        <v>256</v>
      </c>
      <c r="C163" s="40" t="s">
        <v>264</v>
      </c>
      <c r="D163" s="116">
        <v>1809</v>
      </c>
      <c r="E163" s="116">
        <v>7353</v>
      </c>
      <c r="F163" s="116">
        <v>13682</v>
      </c>
      <c r="G163" s="116">
        <v>4364</v>
      </c>
      <c r="H163" s="116">
        <v>6402</v>
      </c>
      <c r="I163" s="116">
        <v>42500</v>
      </c>
      <c r="J163" s="116">
        <v>18694</v>
      </c>
      <c r="K163" s="116">
        <v>11161</v>
      </c>
      <c r="L163" s="116">
        <v>6500</v>
      </c>
      <c r="M163" s="116">
        <v>36796</v>
      </c>
      <c r="N163" s="116">
        <v>16451</v>
      </c>
      <c r="O163" s="116">
        <v>4512</v>
      </c>
      <c r="P163" s="116">
        <v>15502</v>
      </c>
      <c r="Q163" s="116">
        <v>2096</v>
      </c>
      <c r="R163" s="116">
        <v>4367</v>
      </c>
      <c r="S163" s="185">
        <v>519488</v>
      </c>
      <c r="T163" s="235">
        <v>278863</v>
      </c>
      <c r="U163" s="195">
        <v>990540</v>
      </c>
    </row>
    <row r="164" spans="1:21" ht="12.75" customHeight="1">
      <c r="A164" s="345" t="s">
        <v>268</v>
      </c>
      <c r="B164" s="345" t="s">
        <v>256</v>
      </c>
      <c r="C164" s="40" t="s">
        <v>269</v>
      </c>
      <c r="D164" s="113">
        <v>25.5</v>
      </c>
      <c r="E164" s="113">
        <v>26.4</v>
      </c>
      <c r="F164" s="113">
        <v>25.9</v>
      </c>
      <c r="G164" s="113">
        <v>22.7</v>
      </c>
      <c r="H164" s="113">
        <v>26</v>
      </c>
      <c r="I164" s="113">
        <v>26.4</v>
      </c>
      <c r="J164" s="113">
        <v>25.2</v>
      </c>
      <c r="K164" s="113">
        <v>22.7</v>
      </c>
      <c r="L164" s="113">
        <v>26.4</v>
      </c>
      <c r="M164" s="113">
        <v>26.4</v>
      </c>
      <c r="N164" s="113">
        <v>25.9</v>
      </c>
      <c r="O164" s="113">
        <v>24</v>
      </c>
      <c r="P164" s="113">
        <v>24.8</v>
      </c>
      <c r="Q164" s="113">
        <v>24.4</v>
      </c>
      <c r="R164" s="113">
        <v>25.4</v>
      </c>
      <c r="S164" s="159">
        <v>26.7</v>
      </c>
      <c r="T164" s="236">
        <v>25.4</v>
      </c>
      <c r="U164" s="197">
        <v>26.1</v>
      </c>
    </row>
    <row r="165" spans="1:21" ht="12.75" customHeight="1">
      <c r="A165" s="345" t="s">
        <v>268</v>
      </c>
      <c r="B165" s="345" t="s">
        <v>256</v>
      </c>
      <c r="C165" s="40" t="s">
        <v>290</v>
      </c>
      <c r="D165" s="118">
        <v>66462836</v>
      </c>
      <c r="E165" s="118">
        <v>253164910</v>
      </c>
      <c r="F165" s="118">
        <v>480553856</v>
      </c>
      <c r="G165" s="118">
        <v>173592794</v>
      </c>
      <c r="H165" s="118">
        <v>220466402</v>
      </c>
      <c r="I165" s="118">
        <v>1472180602</v>
      </c>
      <c r="J165" s="118">
        <v>651519738</v>
      </c>
      <c r="K165" s="118">
        <v>434683504</v>
      </c>
      <c r="L165" s="118">
        <v>256379634</v>
      </c>
      <c r="M165" s="118">
        <v>1262464323</v>
      </c>
      <c r="N165" s="118">
        <v>536768404</v>
      </c>
      <c r="O165" s="118">
        <v>175211486</v>
      </c>
      <c r="P165" s="118">
        <v>619433797</v>
      </c>
      <c r="Q165" s="118">
        <v>88558693</v>
      </c>
      <c r="R165" s="118">
        <v>168941054</v>
      </c>
      <c r="S165" s="190">
        <v>17947711635</v>
      </c>
      <c r="T165" s="244">
        <v>8038282483</v>
      </c>
      <c r="U165" s="214">
        <v>32846376149</v>
      </c>
    </row>
    <row r="166" spans="1:21" ht="12.75" customHeight="1">
      <c r="A166" s="345" t="s">
        <v>268</v>
      </c>
      <c r="B166" s="345" t="s">
        <v>256</v>
      </c>
      <c r="C166" s="40" t="s">
        <v>288</v>
      </c>
      <c r="D166" s="118">
        <v>8799149</v>
      </c>
      <c r="E166" s="118">
        <v>33530777</v>
      </c>
      <c r="F166" s="118">
        <v>73303762</v>
      </c>
      <c r="G166" s="118">
        <v>25274913</v>
      </c>
      <c r="H166" s="118">
        <v>30287940</v>
      </c>
      <c r="I166" s="118">
        <v>212790974</v>
      </c>
      <c r="J166" s="118">
        <v>96446018</v>
      </c>
      <c r="K166" s="118">
        <v>62612026</v>
      </c>
      <c r="L166" s="118">
        <v>29894534</v>
      </c>
      <c r="M166" s="118">
        <v>168482411</v>
      </c>
      <c r="N166" s="118">
        <v>74347510</v>
      </c>
      <c r="O166" s="118">
        <v>22874073</v>
      </c>
      <c r="P166" s="118">
        <v>82561006</v>
      </c>
      <c r="Q166" s="118">
        <v>11824596</v>
      </c>
      <c r="R166" s="118">
        <v>22806107</v>
      </c>
      <c r="S166" s="190">
        <v>2701927809</v>
      </c>
      <c r="T166" s="244">
        <v>1285391848</v>
      </c>
      <c r="U166" s="214">
        <v>4943155452</v>
      </c>
    </row>
    <row r="167" spans="1:21" ht="12.75" customHeight="1">
      <c r="A167" s="345" t="s">
        <v>268</v>
      </c>
      <c r="B167" s="345" t="s">
        <v>256</v>
      </c>
      <c r="C167" s="40" t="s">
        <v>289</v>
      </c>
      <c r="D167" s="118">
        <v>8107532</v>
      </c>
      <c r="E167" s="118">
        <v>40324870</v>
      </c>
      <c r="F167" s="118">
        <v>84255746</v>
      </c>
      <c r="G167" s="118">
        <v>29939512</v>
      </c>
      <c r="H167" s="118">
        <v>36266097</v>
      </c>
      <c r="I167" s="118">
        <v>260844080</v>
      </c>
      <c r="J167" s="118">
        <v>118398958</v>
      </c>
      <c r="K167" s="118">
        <v>74573882</v>
      </c>
      <c r="L167" s="118">
        <v>31523776</v>
      </c>
      <c r="M167" s="118">
        <v>184482483</v>
      </c>
      <c r="N167" s="118">
        <v>91081815</v>
      </c>
      <c r="O167" s="118">
        <v>25244121</v>
      </c>
      <c r="P167" s="118">
        <v>87834281</v>
      </c>
      <c r="Q167" s="118">
        <v>11885063</v>
      </c>
      <c r="R167" s="118">
        <v>26757775</v>
      </c>
      <c r="S167" s="190">
        <v>3748696768</v>
      </c>
      <c r="T167" s="244">
        <v>1602554935</v>
      </c>
      <c r="U167" s="214">
        <v>6462771695</v>
      </c>
    </row>
    <row r="168" spans="1:21" ht="12.75" customHeight="1">
      <c r="A168" s="348" t="s">
        <v>268</v>
      </c>
      <c r="B168" s="348" t="s">
        <v>256</v>
      </c>
      <c r="C168" s="79" t="s">
        <v>293</v>
      </c>
      <c r="D168" s="177">
        <v>83369517</v>
      </c>
      <c r="E168" s="177">
        <v>327020557</v>
      </c>
      <c r="F168" s="177">
        <v>638113364</v>
      </c>
      <c r="G168" s="177">
        <v>228807219</v>
      </c>
      <c r="H168" s="177">
        <v>287020439</v>
      </c>
      <c r="I168" s="177">
        <v>1945815657</v>
      </c>
      <c r="J168" s="177">
        <v>866364714</v>
      </c>
      <c r="K168" s="177">
        <v>571869412</v>
      </c>
      <c r="L168" s="177">
        <v>317797944</v>
      </c>
      <c r="M168" s="177">
        <v>1615429217</v>
      </c>
      <c r="N168" s="177">
        <v>702197729</v>
      </c>
      <c r="O168" s="177">
        <v>223329679</v>
      </c>
      <c r="P168" s="177">
        <v>789829085</v>
      </c>
      <c r="Q168" s="177">
        <v>112268352</v>
      </c>
      <c r="R168" s="177">
        <v>218504936</v>
      </c>
      <c r="S168" s="247">
        <v>24398336212</v>
      </c>
      <c r="T168" s="248">
        <v>10926229266</v>
      </c>
      <c r="U168" s="177">
        <v>44252303296</v>
      </c>
    </row>
    <row r="169" spans="1:21" ht="12.75" customHeight="1">
      <c r="A169" s="347" t="s">
        <v>19</v>
      </c>
      <c r="B169" s="347"/>
      <c r="C169" s="143" t="s">
        <v>258</v>
      </c>
      <c r="D169" s="165">
        <v>0</v>
      </c>
      <c r="E169" s="165">
        <v>1</v>
      </c>
      <c r="F169" s="165">
        <v>3</v>
      </c>
      <c r="G169" s="165">
        <v>2</v>
      </c>
      <c r="H169" s="165">
        <v>2</v>
      </c>
      <c r="I169" s="165">
        <v>8</v>
      </c>
      <c r="J169" s="165">
        <v>8</v>
      </c>
      <c r="K169" s="165">
        <v>4</v>
      </c>
      <c r="L169" s="165">
        <v>3</v>
      </c>
      <c r="M169" s="165">
        <v>14</v>
      </c>
      <c r="N169" s="165">
        <v>13</v>
      </c>
      <c r="O169" s="165">
        <v>1</v>
      </c>
      <c r="P169" s="165">
        <v>18</v>
      </c>
      <c r="Q169" s="165">
        <v>2</v>
      </c>
      <c r="R169" s="165">
        <v>2</v>
      </c>
      <c r="S169" s="189">
        <v>88</v>
      </c>
      <c r="T169" s="238">
        <v>0</v>
      </c>
      <c r="U169" s="192">
        <v>169</v>
      </c>
    </row>
    <row r="170" spans="1:21" ht="12.75" customHeight="1">
      <c r="A170" s="345"/>
      <c r="B170" s="345"/>
      <c r="C170" s="40" t="s">
        <v>264</v>
      </c>
      <c r="D170" s="116">
        <v>0</v>
      </c>
      <c r="E170" s="116">
        <v>0</v>
      </c>
      <c r="F170" s="116">
        <v>1</v>
      </c>
      <c r="G170" s="116">
        <v>0</v>
      </c>
      <c r="H170" s="116">
        <v>0</v>
      </c>
      <c r="I170" s="116">
        <v>1</v>
      </c>
      <c r="J170" s="116">
        <v>28</v>
      </c>
      <c r="K170" s="116">
        <v>0</v>
      </c>
      <c r="L170" s="116">
        <v>0</v>
      </c>
      <c r="M170" s="116">
        <v>2</v>
      </c>
      <c r="N170" s="116">
        <v>6</v>
      </c>
      <c r="O170" s="116">
        <v>0</v>
      </c>
      <c r="P170" s="116">
        <v>5</v>
      </c>
      <c r="Q170" s="116">
        <v>0</v>
      </c>
      <c r="R170" s="116">
        <v>1</v>
      </c>
      <c r="S170" s="185">
        <v>27</v>
      </c>
      <c r="T170" s="235">
        <v>0</v>
      </c>
      <c r="U170" s="195">
        <v>71</v>
      </c>
    </row>
    <row r="171" spans="1:21" ht="12.75" customHeight="1">
      <c r="A171" s="345"/>
      <c r="B171" s="345"/>
      <c r="C171" s="40" t="s">
        <v>269</v>
      </c>
      <c r="D171" s="113">
        <v>0</v>
      </c>
      <c r="E171" s="113">
        <v>0</v>
      </c>
      <c r="F171" s="113">
        <v>0.3</v>
      </c>
      <c r="G171" s="113">
        <v>0</v>
      </c>
      <c r="H171" s="113">
        <v>0</v>
      </c>
      <c r="I171" s="113">
        <v>0.1</v>
      </c>
      <c r="J171" s="113">
        <v>3.5</v>
      </c>
      <c r="K171" s="113">
        <v>0</v>
      </c>
      <c r="L171" s="113">
        <v>0</v>
      </c>
      <c r="M171" s="113">
        <v>0.1</v>
      </c>
      <c r="N171" s="113">
        <v>0.5</v>
      </c>
      <c r="O171" s="113">
        <v>0</v>
      </c>
      <c r="P171" s="113">
        <v>0.3</v>
      </c>
      <c r="Q171" s="113">
        <v>0</v>
      </c>
      <c r="R171" s="113">
        <v>0.5</v>
      </c>
      <c r="S171" s="159">
        <v>0.3</v>
      </c>
      <c r="T171" s="236">
        <v>0</v>
      </c>
      <c r="U171" s="197">
        <v>0.4</v>
      </c>
    </row>
    <row r="172" spans="1:21" ht="12.75" customHeight="1">
      <c r="A172" s="345"/>
      <c r="B172" s="345"/>
      <c r="C172" s="40" t="s">
        <v>290</v>
      </c>
      <c r="D172" s="118">
        <v>0</v>
      </c>
      <c r="E172" s="118">
        <v>0</v>
      </c>
      <c r="F172" s="118">
        <v>7434</v>
      </c>
      <c r="G172" s="118">
        <v>0</v>
      </c>
      <c r="H172" s="118">
        <v>0</v>
      </c>
      <c r="I172" s="118">
        <v>41818</v>
      </c>
      <c r="J172" s="118">
        <v>1259302</v>
      </c>
      <c r="K172" s="118">
        <v>0</v>
      </c>
      <c r="L172" s="118">
        <v>0</v>
      </c>
      <c r="M172" s="118">
        <v>53120</v>
      </c>
      <c r="N172" s="118">
        <v>291452</v>
      </c>
      <c r="O172" s="118">
        <v>0</v>
      </c>
      <c r="P172" s="118">
        <v>165850</v>
      </c>
      <c r="Q172" s="118">
        <v>0</v>
      </c>
      <c r="R172" s="118">
        <v>32300</v>
      </c>
      <c r="S172" s="190">
        <v>866155</v>
      </c>
      <c r="T172" s="244">
        <v>0</v>
      </c>
      <c r="U172" s="214">
        <v>2717430</v>
      </c>
    </row>
    <row r="173" spans="1:21" ht="12.75" customHeight="1">
      <c r="A173" s="345"/>
      <c r="B173" s="345"/>
      <c r="C173" s="40" t="s">
        <v>288</v>
      </c>
      <c r="D173" s="118">
        <v>0</v>
      </c>
      <c r="E173" s="118">
        <v>3121</v>
      </c>
      <c r="F173" s="118">
        <v>21639</v>
      </c>
      <c r="G173" s="118">
        <v>24573</v>
      </c>
      <c r="H173" s="118">
        <v>25983</v>
      </c>
      <c r="I173" s="118">
        <v>57678</v>
      </c>
      <c r="J173" s="118">
        <v>277509</v>
      </c>
      <c r="K173" s="118">
        <v>19158</v>
      </c>
      <c r="L173" s="118">
        <v>0</v>
      </c>
      <c r="M173" s="118">
        <v>59627</v>
      </c>
      <c r="N173" s="118">
        <v>169180</v>
      </c>
      <c r="O173" s="118">
        <v>9204</v>
      </c>
      <c r="P173" s="118">
        <v>134206</v>
      </c>
      <c r="Q173" s="118">
        <v>0</v>
      </c>
      <c r="R173" s="118">
        <v>38633</v>
      </c>
      <c r="S173" s="190">
        <v>847737</v>
      </c>
      <c r="T173" s="244">
        <v>0</v>
      </c>
      <c r="U173" s="214">
        <v>1688250</v>
      </c>
    </row>
    <row r="174" spans="1:21" ht="12.75" customHeight="1">
      <c r="A174" s="345"/>
      <c r="B174" s="345"/>
      <c r="C174" s="40" t="s">
        <v>289</v>
      </c>
      <c r="D174" s="118">
        <v>0</v>
      </c>
      <c r="E174" s="118">
        <v>3166</v>
      </c>
      <c r="F174" s="118">
        <v>16624</v>
      </c>
      <c r="G174" s="118">
        <v>21291</v>
      </c>
      <c r="H174" s="118">
        <v>22621</v>
      </c>
      <c r="I174" s="118">
        <v>42409</v>
      </c>
      <c r="J174" s="118">
        <v>350563</v>
      </c>
      <c r="K174" s="118">
        <v>13186</v>
      </c>
      <c r="L174" s="118">
        <v>0</v>
      </c>
      <c r="M174" s="118">
        <v>52327</v>
      </c>
      <c r="N174" s="118">
        <v>108510</v>
      </c>
      <c r="O174" s="118">
        <v>7543</v>
      </c>
      <c r="P174" s="118">
        <v>94130</v>
      </c>
      <c r="Q174" s="118">
        <v>0</v>
      </c>
      <c r="R174" s="118">
        <v>24385</v>
      </c>
      <c r="S174" s="190">
        <v>783141</v>
      </c>
      <c r="T174" s="244">
        <v>0</v>
      </c>
      <c r="U174" s="214">
        <v>1539896</v>
      </c>
    </row>
    <row r="175" spans="1:21" ht="12.75" customHeight="1">
      <c r="A175" s="348"/>
      <c r="B175" s="348"/>
      <c r="C175" s="79" t="s">
        <v>293</v>
      </c>
      <c r="D175" s="177">
        <v>0</v>
      </c>
      <c r="E175" s="177">
        <v>6287</v>
      </c>
      <c r="F175" s="177">
        <v>45697</v>
      </c>
      <c r="G175" s="177">
        <v>45865</v>
      </c>
      <c r="H175" s="177">
        <v>48605</v>
      </c>
      <c r="I175" s="177">
        <v>141905</v>
      </c>
      <c r="J175" s="177">
        <v>1887374</v>
      </c>
      <c r="K175" s="177">
        <v>32344</v>
      </c>
      <c r="L175" s="177">
        <v>0</v>
      </c>
      <c r="M175" s="177">
        <v>165073</v>
      </c>
      <c r="N175" s="177">
        <v>569142</v>
      </c>
      <c r="O175" s="177">
        <v>16747</v>
      </c>
      <c r="P175" s="177">
        <v>394187</v>
      </c>
      <c r="Q175" s="177">
        <v>0</v>
      </c>
      <c r="R175" s="177">
        <v>95317</v>
      </c>
      <c r="S175" s="247">
        <v>2497033</v>
      </c>
      <c r="T175" s="248">
        <v>0</v>
      </c>
      <c r="U175" s="177">
        <v>5945576</v>
      </c>
    </row>
    <row r="176" spans="1:21" ht="12.75" customHeight="1">
      <c r="A176" s="345" t="s">
        <v>262</v>
      </c>
      <c r="B176" s="345"/>
      <c r="C176" s="194" t="s">
        <v>258</v>
      </c>
      <c r="D176" s="195">
        <v>5671</v>
      </c>
      <c r="E176" s="195">
        <v>17091</v>
      </c>
      <c r="F176" s="195">
        <v>47361</v>
      </c>
      <c r="G176" s="195">
        <v>10911</v>
      </c>
      <c r="H176" s="195">
        <v>11715</v>
      </c>
      <c r="I176" s="195">
        <v>56189</v>
      </c>
      <c r="J176" s="195">
        <v>33061</v>
      </c>
      <c r="K176" s="195">
        <v>25205</v>
      </c>
      <c r="L176" s="195">
        <v>10652</v>
      </c>
      <c r="M176" s="195">
        <v>56003</v>
      </c>
      <c r="N176" s="195">
        <v>23384</v>
      </c>
      <c r="O176" s="195">
        <v>9285</v>
      </c>
      <c r="P176" s="195">
        <v>30003</v>
      </c>
      <c r="Q176" s="195">
        <v>2688</v>
      </c>
      <c r="R176" s="195">
        <v>10917</v>
      </c>
      <c r="S176" s="196">
        <v>706589</v>
      </c>
      <c r="T176" s="240">
        <v>12417</v>
      </c>
      <c r="U176" s="195">
        <v>1069142</v>
      </c>
    </row>
    <row r="177" spans="1:21" ht="12.75" customHeight="1">
      <c r="A177" s="345"/>
      <c r="B177" s="345"/>
      <c r="C177" s="194" t="s">
        <v>264</v>
      </c>
      <c r="D177" s="195">
        <v>43876</v>
      </c>
      <c r="E177" s="195">
        <v>174087</v>
      </c>
      <c r="F177" s="195">
        <v>513296</v>
      </c>
      <c r="G177" s="195">
        <v>105464</v>
      </c>
      <c r="H177" s="195">
        <v>111516</v>
      </c>
      <c r="I177" s="195">
        <v>583886</v>
      </c>
      <c r="J177" s="195">
        <v>328383</v>
      </c>
      <c r="K177" s="195">
        <v>223145</v>
      </c>
      <c r="L177" s="195">
        <v>112270</v>
      </c>
      <c r="M177" s="195">
        <v>645112</v>
      </c>
      <c r="N177" s="195">
        <v>225145</v>
      </c>
      <c r="O177" s="195">
        <v>74519</v>
      </c>
      <c r="P177" s="195">
        <v>282438</v>
      </c>
      <c r="Q177" s="195">
        <v>25771</v>
      </c>
      <c r="R177" s="195">
        <v>117008</v>
      </c>
      <c r="S177" s="196">
        <v>6902392</v>
      </c>
      <c r="T177" s="240">
        <v>289373</v>
      </c>
      <c r="U177" s="195">
        <v>10757681</v>
      </c>
    </row>
    <row r="178" spans="1:21" ht="12.75" customHeight="1">
      <c r="A178" s="345"/>
      <c r="B178" s="345"/>
      <c r="C178" s="194" t="s">
        <v>269</v>
      </c>
      <c r="D178" s="197">
        <v>7.7</v>
      </c>
      <c r="E178" s="197">
        <v>10.199999999999999</v>
      </c>
      <c r="F178" s="197">
        <v>10.8</v>
      </c>
      <c r="G178" s="197">
        <v>9.6999999999999993</v>
      </c>
      <c r="H178" s="197">
        <v>9.5</v>
      </c>
      <c r="I178" s="197">
        <v>10.4</v>
      </c>
      <c r="J178" s="197">
        <v>9.9</v>
      </c>
      <c r="K178" s="197">
        <v>8.9</v>
      </c>
      <c r="L178" s="197">
        <v>10.5</v>
      </c>
      <c r="M178" s="197">
        <v>11.5</v>
      </c>
      <c r="N178" s="197">
        <v>9.6</v>
      </c>
      <c r="O178" s="197">
        <v>8</v>
      </c>
      <c r="P178" s="197">
        <v>9.4</v>
      </c>
      <c r="Q178" s="197">
        <v>9.6</v>
      </c>
      <c r="R178" s="197">
        <v>10.7</v>
      </c>
      <c r="S178" s="198">
        <v>9.8000000000000007</v>
      </c>
      <c r="T178" s="241">
        <v>23.3</v>
      </c>
      <c r="U178" s="197">
        <v>10.1</v>
      </c>
    </row>
    <row r="179" spans="1:21" ht="12.75" customHeight="1">
      <c r="A179" s="345"/>
      <c r="B179" s="345"/>
      <c r="C179" s="194" t="s">
        <v>290</v>
      </c>
      <c r="D179" s="214">
        <v>1577994665</v>
      </c>
      <c r="E179" s="214">
        <v>6643259763</v>
      </c>
      <c r="F179" s="214">
        <v>19688713375</v>
      </c>
      <c r="G179" s="214">
        <v>4017160543</v>
      </c>
      <c r="H179" s="214">
        <v>4130480902</v>
      </c>
      <c r="I179" s="214">
        <v>20323485569</v>
      </c>
      <c r="J179" s="214">
        <v>11651895363</v>
      </c>
      <c r="K179" s="214">
        <v>7742668726</v>
      </c>
      <c r="L179" s="214">
        <v>4103023590</v>
      </c>
      <c r="M179" s="214">
        <v>22281614258</v>
      </c>
      <c r="N179" s="214">
        <v>8063039399</v>
      </c>
      <c r="O179" s="214">
        <v>2851256068</v>
      </c>
      <c r="P179" s="214">
        <v>10034986475</v>
      </c>
      <c r="Q179" s="214">
        <v>1142980580</v>
      </c>
      <c r="R179" s="214">
        <v>4293262390</v>
      </c>
      <c r="S179" s="228">
        <v>226548491118</v>
      </c>
      <c r="T179" s="245">
        <v>8338614643</v>
      </c>
      <c r="U179" s="214">
        <v>363432927428</v>
      </c>
    </row>
    <row r="180" spans="1:21" ht="12.75" customHeight="1">
      <c r="A180" s="345"/>
      <c r="B180" s="345"/>
      <c r="C180" s="194" t="s">
        <v>288</v>
      </c>
      <c r="D180" s="214">
        <v>230105331</v>
      </c>
      <c r="E180" s="214">
        <v>1010825322</v>
      </c>
      <c r="F180" s="214">
        <v>3199619965</v>
      </c>
      <c r="G180" s="214">
        <v>652214085</v>
      </c>
      <c r="H180" s="214">
        <v>675707125</v>
      </c>
      <c r="I180" s="214">
        <v>3188796339</v>
      </c>
      <c r="J180" s="214">
        <v>1858867128</v>
      </c>
      <c r="K180" s="214">
        <v>1175067000</v>
      </c>
      <c r="L180" s="214">
        <v>525446238</v>
      </c>
      <c r="M180" s="214">
        <v>3259577821</v>
      </c>
      <c r="N180" s="214">
        <v>1195402216</v>
      </c>
      <c r="O180" s="214">
        <v>423453810</v>
      </c>
      <c r="P180" s="214">
        <v>1463089383</v>
      </c>
      <c r="Q180" s="214">
        <v>154946320</v>
      </c>
      <c r="R180" s="214">
        <v>616956853</v>
      </c>
      <c r="S180" s="228">
        <v>35944551080</v>
      </c>
      <c r="T180" s="245">
        <v>1335507168</v>
      </c>
      <c r="U180" s="214">
        <v>56910133185</v>
      </c>
    </row>
    <row r="181" spans="1:21" ht="12.75" customHeight="1">
      <c r="A181" s="345"/>
      <c r="B181" s="345"/>
      <c r="C181" s="194" t="s">
        <v>289</v>
      </c>
      <c r="D181" s="214">
        <v>198392647</v>
      </c>
      <c r="E181" s="214">
        <v>871994326</v>
      </c>
      <c r="F181" s="214">
        <v>2702894123</v>
      </c>
      <c r="G181" s="214">
        <v>542257251</v>
      </c>
      <c r="H181" s="214">
        <v>580654105</v>
      </c>
      <c r="I181" s="214">
        <v>2869169464</v>
      </c>
      <c r="J181" s="214">
        <v>1676346221</v>
      </c>
      <c r="K181" s="214">
        <v>1028370166</v>
      </c>
      <c r="L181" s="214">
        <v>434635494</v>
      </c>
      <c r="M181" s="214">
        <v>2743350711</v>
      </c>
      <c r="N181" s="214">
        <v>1018443753</v>
      </c>
      <c r="O181" s="214">
        <v>349703276</v>
      </c>
      <c r="P181" s="214">
        <v>1202089095</v>
      </c>
      <c r="Q181" s="214">
        <v>129998339</v>
      </c>
      <c r="R181" s="214">
        <v>533714742</v>
      </c>
      <c r="S181" s="228">
        <v>34129633520</v>
      </c>
      <c r="T181" s="245">
        <v>1647238265</v>
      </c>
      <c r="U181" s="214">
        <v>52658885498</v>
      </c>
    </row>
    <row r="182" spans="1:21" ht="12.75" customHeight="1">
      <c r="A182" s="351"/>
      <c r="B182" s="351"/>
      <c r="C182" s="147" t="s">
        <v>293</v>
      </c>
      <c r="D182" s="216">
        <v>2006492643</v>
      </c>
      <c r="E182" s="216">
        <v>8526079411</v>
      </c>
      <c r="F182" s="216">
        <v>25591227463</v>
      </c>
      <c r="G182" s="216">
        <v>5211631880</v>
      </c>
      <c r="H182" s="216">
        <v>5386842131</v>
      </c>
      <c r="I182" s="216">
        <v>26381451372</v>
      </c>
      <c r="J182" s="216">
        <v>15187108712</v>
      </c>
      <c r="K182" s="216">
        <v>9946105892</v>
      </c>
      <c r="L182" s="216">
        <v>5063105322</v>
      </c>
      <c r="M182" s="216">
        <v>28284542790</v>
      </c>
      <c r="N182" s="216">
        <v>10276885368</v>
      </c>
      <c r="O182" s="216">
        <v>3624413155</v>
      </c>
      <c r="P182" s="216">
        <v>12700164954</v>
      </c>
      <c r="Q182" s="216">
        <v>1427925239</v>
      </c>
      <c r="R182" s="216">
        <v>5443933986</v>
      </c>
      <c r="S182" s="229">
        <v>296622675718</v>
      </c>
      <c r="T182" s="246">
        <v>11321360076</v>
      </c>
      <c r="U182" s="216">
        <v>473001946111</v>
      </c>
    </row>
    <row r="183" spans="1:21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</row>
    <row r="184" spans="1:21" ht="15" customHeight="1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</row>
    <row r="185" spans="1:21" ht="15" customHeight="1">
      <c r="A185" s="363"/>
      <c r="B185" s="363"/>
      <c r="C185" s="363"/>
      <c r="D185" s="363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</row>
    <row r="186" spans="1:21">
      <c r="A186" s="94"/>
      <c r="B186" s="94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</row>
    <row r="188" spans="1:21">
      <c r="D188" s="97">
        <v>0</v>
      </c>
    </row>
    <row r="189" spans="1:21">
      <c r="D189" s="97">
        <v>0</v>
      </c>
    </row>
    <row r="190" spans="1:21">
      <c r="D190" s="98"/>
    </row>
  </sheetData>
  <mergeCells count="58">
    <mergeCell ref="A162:A168"/>
    <mergeCell ref="B162:B168"/>
    <mergeCell ref="A155:B161"/>
    <mergeCell ref="A185:U185"/>
    <mergeCell ref="A2:U2"/>
    <mergeCell ref="A134:A140"/>
    <mergeCell ref="B134:B140"/>
    <mergeCell ref="A141:A147"/>
    <mergeCell ref="B141:B147"/>
    <mergeCell ref="A148:A154"/>
    <mergeCell ref="B148:B154"/>
    <mergeCell ref="A113:A119"/>
    <mergeCell ref="B113:B119"/>
    <mergeCell ref="A169:B175"/>
    <mergeCell ref="A176:B182"/>
    <mergeCell ref="A120:A126"/>
    <mergeCell ref="B120:B126"/>
    <mergeCell ref="A127:A133"/>
    <mergeCell ref="A92:A98"/>
    <mergeCell ref="B92:B98"/>
    <mergeCell ref="A99:A105"/>
    <mergeCell ref="B99:B105"/>
    <mergeCell ref="A106:A112"/>
    <mergeCell ref="B106:B112"/>
    <mergeCell ref="B127:B133"/>
    <mergeCell ref="A71:A77"/>
    <mergeCell ref="B71:B77"/>
    <mergeCell ref="A78:A84"/>
    <mergeCell ref="B78:B84"/>
    <mergeCell ref="A85:A91"/>
    <mergeCell ref="B85:B91"/>
    <mergeCell ref="A50:A56"/>
    <mergeCell ref="B50:B56"/>
    <mergeCell ref="A57:A63"/>
    <mergeCell ref="B57:B63"/>
    <mergeCell ref="A64:A70"/>
    <mergeCell ref="B64:B70"/>
    <mergeCell ref="A29:A35"/>
    <mergeCell ref="B29:B35"/>
    <mergeCell ref="A36:A42"/>
    <mergeCell ref="B36:B42"/>
    <mergeCell ref="A43:A49"/>
    <mergeCell ref="B43:B49"/>
    <mergeCell ref="A8:A14"/>
    <mergeCell ref="B8:B14"/>
    <mergeCell ref="A15:A21"/>
    <mergeCell ref="B15:B21"/>
    <mergeCell ref="A22:A28"/>
    <mergeCell ref="B22:B28"/>
    <mergeCell ref="A1:U1"/>
    <mergeCell ref="A3:U3"/>
    <mergeCell ref="A5:B5"/>
    <mergeCell ref="A6:A7"/>
    <mergeCell ref="B6:B7"/>
    <mergeCell ref="C5:C7"/>
    <mergeCell ref="D5:S5"/>
    <mergeCell ref="T5:T7"/>
    <mergeCell ref="U5:U7"/>
  </mergeCells>
  <printOptions horizontalCentered="1" verticalCentered="1"/>
  <pageMargins left="0.25" right="0.37" top="1" bottom="1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5"/>
  <sheetViews>
    <sheetView showGridLines="0" showZeros="0" zoomScaleNormal="100" workbookViewId="0">
      <selection sqref="A1:G1"/>
    </sheetView>
  </sheetViews>
  <sheetFormatPr baseColWidth="10" defaultColWidth="22.7109375" defaultRowHeight="12.75"/>
  <cols>
    <col min="1" max="1" width="14.85546875" style="2" customWidth="1"/>
    <col min="2" max="2" width="58.42578125" style="2" customWidth="1"/>
    <col min="3" max="3" width="14.28515625" style="2" bestFit="1" customWidth="1"/>
    <col min="4" max="4" width="14.28515625" style="2" customWidth="1"/>
    <col min="5" max="5" width="12.28515625" style="2" customWidth="1"/>
    <col min="6" max="6" width="13.85546875" style="2" customWidth="1"/>
    <col min="7" max="7" width="12.140625" style="3" customWidth="1"/>
    <col min="8" max="8" width="21.28515625" style="2" customWidth="1"/>
    <col min="9" max="16384" width="22.7109375" style="2"/>
  </cols>
  <sheetData>
    <row r="1" spans="1:9">
      <c r="A1" s="321" t="s">
        <v>113</v>
      </c>
      <c r="B1" s="321"/>
      <c r="C1" s="321"/>
      <c r="D1" s="321"/>
      <c r="E1" s="321"/>
      <c r="F1" s="321"/>
      <c r="G1" s="321"/>
    </row>
    <row r="2" spans="1:9" ht="15">
      <c r="A2" s="322" t="s">
        <v>378</v>
      </c>
      <c r="B2" s="322"/>
      <c r="C2" s="322"/>
      <c r="D2" s="322"/>
      <c r="E2" s="322"/>
      <c r="F2" s="322"/>
      <c r="G2" s="322"/>
    </row>
    <row r="3" spans="1:9">
      <c r="A3" s="323" t="s">
        <v>0</v>
      </c>
      <c r="B3" s="323"/>
      <c r="C3" s="323"/>
      <c r="D3" s="323"/>
      <c r="E3" s="323"/>
      <c r="F3" s="323"/>
      <c r="G3" s="323"/>
    </row>
    <row r="4" spans="1:9">
      <c r="A4" s="66"/>
      <c r="B4" s="106"/>
      <c r="C4" s="106"/>
      <c r="D4" s="106"/>
      <c r="E4" s="106"/>
      <c r="F4" s="106"/>
      <c r="G4" s="106"/>
      <c r="H4" s="38"/>
      <c r="I4" s="38"/>
    </row>
    <row r="5" spans="1:9">
      <c r="A5" s="127"/>
      <c r="B5" s="335" t="s">
        <v>1</v>
      </c>
      <c r="C5" s="336">
        <v>2019</v>
      </c>
      <c r="D5" s="337"/>
      <c r="E5" s="336">
        <v>2020</v>
      </c>
      <c r="F5" s="336"/>
      <c r="G5" s="338" t="s">
        <v>2</v>
      </c>
      <c r="H5" s="38"/>
      <c r="I5" s="38"/>
    </row>
    <row r="6" spans="1:9">
      <c r="A6" s="128"/>
      <c r="B6" s="333"/>
      <c r="C6" s="333" t="s">
        <v>3</v>
      </c>
      <c r="D6" s="341" t="s">
        <v>4</v>
      </c>
      <c r="E6" s="333" t="s">
        <v>3</v>
      </c>
      <c r="F6" s="333" t="s">
        <v>4</v>
      </c>
      <c r="G6" s="339"/>
      <c r="H6" s="38"/>
      <c r="I6" s="38"/>
    </row>
    <row r="7" spans="1:9">
      <c r="A7" s="129"/>
      <c r="B7" s="334"/>
      <c r="C7" s="334" t="s">
        <v>3</v>
      </c>
      <c r="D7" s="342"/>
      <c r="E7" s="334" t="s">
        <v>3</v>
      </c>
      <c r="F7" s="334"/>
      <c r="G7" s="340"/>
      <c r="H7" s="38"/>
      <c r="I7" s="38"/>
    </row>
    <row r="8" spans="1:9">
      <c r="A8" s="328" t="s">
        <v>280</v>
      </c>
      <c r="B8" s="72" t="s">
        <v>8</v>
      </c>
      <c r="C8" s="132">
        <v>1373330</v>
      </c>
      <c r="D8" s="133">
        <v>0.68097612544800734</v>
      </c>
      <c r="E8" s="132">
        <v>1069142</v>
      </c>
      <c r="F8" s="134">
        <v>0.66711051598419113</v>
      </c>
      <c r="G8" s="203">
        <f>E8/C8-1</f>
        <v>-0.2214966541180925</v>
      </c>
      <c r="H8" s="108"/>
      <c r="I8" s="38"/>
    </row>
    <row r="9" spans="1:9">
      <c r="A9" s="329"/>
      <c r="B9" s="38" t="s">
        <v>9</v>
      </c>
      <c r="C9" s="107">
        <v>8567308</v>
      </c>
      <c r="D9" s="131"/>
      <c r="E9" s="107">
        <v>10757681</v>
      </c>
      <c r="F9" s="38"/>
      <c r="G9" s="204">
        <f t="shared" ref="G9:G16" si="0">E9/C9-1</f>
        <v>0.25566642403891637</v>
      </c>
      <c r="H9" s="38"/>
      <c r="I9" s="38"/>
    </row>
    <row r="10" spans="1:9">
      <c r="A10" s="330"/>
      <c r="B10" s="79" t="s">
        <v>372</v>
      </c>
      <c r="C10" s="152">
        <v>381985251576.93988</v>
      </c>
      <c r="D10" s="153"/>
      <c r="E10" s="152">
        <v>473001946111</v>
      </c>
      <c r="F10" s="154"/>
      <c r="G10" s="155">
        <f t="shared" si="0"/>
        <v>0.23827279759707531</v>
      </c>
      <c r="H10" s="38"/>
      <c r="I10" s="38"/>
    </row>
    <row r="11" spans="1:9">
      <c r="A11" s="331" t="s">
        <v>270</v>
      </c>
      <c r="B11" s="76" t="s">
        <v>8</v>
      </c>
      <c r="C11" s="135">
        <v>643378</v>
      </c>
      <c r="D11" s="136">
        <v>0.31902387455199266</v>
      </c>
      <c r="E11" s="135">
        <v>533504</v>
      </c>
      <c r="F11" s="137">
        <v>0.33288948401580887</v>
      </c>
      <c r="G11" s="205">
        <f t="shared" si="0"/>
        <v>-0.17077674399808507</v>
      </c>
      <c r="H11" s="38"/>
      <c r="I11" s="38"/>
    </row>
    <row r="12" spans="1:9">
      <c r="A12" s="329"/>
      <c r="B12" s="38" t="s">
        <v>9</v>
      </c>
      <c r="C12" s="107">
        <v>6610917</v>
      </c>
      <c r="D12" s="131"/>
      <c r="E12" s="107">
        <v>6633786</v>
      </c>
      <c r="F12" s="38"/>
      <c r="G12" s="204">
        <f t="shared" si="0"/>
        <v>3.4592780396425216E-3</v>
      </c>
      <c r="H12" s="38"/>
      <c r="I12" s="38"/>
    </row>
    <row r="13" spans="1:9">
      <c r="A13" s="330"/>
      <c r="B13" s="79" t="s">
        <v>372</v>
      </c>
      <c r="C13" s="152">
        <v>289452198914.47845</v>
      </c>
      <c r="D13" s="153"/>
      <c r="E13" s="152">
        <v>335025025000</v>
      </c>
      <c r="F13" s="154"/>
      <c r="G13" s="155">
        <f t="shared" si="0"/>
        <v>0.15744508508289656</v>
      </c>
      <c r="H13" s="38"/>
      <c r="I13" s="38"/>
    </row>
    <row r="14" spans="1:9">
      <c r="A14" s="329" t="s">
        <v>271</v>
      </c>
      <c r="B14" s="38" t="s">
        <v>8</v>
      </c>
      <c r="C14" s="107">
        <v>2016708</v>
      </c>
      <c r="D14" s="130">
        <v>1</v>
      </c>
      <c r="E14" s="107">
        <v>1602646</v>
      </c>
      <c r="F14" s="108">
        <v>1</v>
      </c>
      <c r="G14" s="204">
        <f t="shared" si="0"/>
        <v>-0.20531579187467897</v>
      </c>
      <c r="H14" s="38"/>
      <c r="I14" s="38"/>
    </row>
    <row r="15" spans="1:9">
      <c r="A15" s="329"/>
      <c r="B15" s="38" t="s">
        <v>9</v>
      </c>
      <c r="C15" s="107">
        <v>15178225</v>
      </c>
      <c r="D15" s="131"/>
      <c r="E15" s="107">
        <v>17391467</v>
      </c>
      <c r="F15" s="38"/>
      <c r="G15" s="204">
        <f t="shared" si="0"/>
        <v>0.14581691864496671</v>
      </c>
      <c r="H15" s="38"/>
      <c r="I15" s="38"/>
    </row>
    <row r="16" spans="1:9">
      <c r="A16" s="332"/>
      <c r="B16" s="147" t="s">
        <v>372</v>
      </c>
      <c r="C16" s="148">
        <v>671437450491.41833</v>
      </c>
      <c r="D16" s="149"/>
      <c r="E16" s="148">
        <v>818047663209</v>
      </c>
      <c r="F16" s="150"/>
      <c r="G16" s="151">
        <f t="shared" si="0"/>
        <v>0.21835274843588048</v>
      </c>
      <c r="H16" s="38"/>
      <c r="I16" s="38"/>
    </row>
    <row r="17" spans="1:9">
      <c r="A17" s="109"/>
      <c r="B17" s="109"/>
      <c r="C17" s="109"/>
      <c r="D17" s="109"/>
      <c r="E17" s="109"/>
      <c r="F17" s="109"/>
      <c r="G17" s="110"/>
      <c r="H17" s="38"/>
      <c r="I17" s="38"/>
    </row>
    <row r="18" spans="1:9">
      <c r="A18" s="111"/>
      <c r="B18" s="111"/>
      <c r="C18" s="111"/>
      <c r="D18" s="111"/>
      <c r="E18" s="111"/>
      <c r="F18" s="111"/>
      <c r="G18" s="110"/>
      <c r="H18" s="38"/>
      <c r="I18" s="38"/>
    </row>
    <row r="19" spans="1:9">
      <c r="A19" s="111"/>
      <c r="B19" s="111"/>
      <c r="C19" s="111"/>
      <c r="D19" s="111"/>
      <c r="E19" s="111"/>
      <c r="F19" s="111"/>
      <c r="G19" s="110"/>
      <c r="H19" s="38"/>
      <c r="I19" s="38"/>
    </row>
    <row r="20" spans="1:9">
      <c r="A20" s="38"/>
      <c r="B20" s="38"/>
      <c r="C20" s="38"/>
      <c r="D20" s="38"/>
      <c r="E20" s="38"/>
      <c r="F20" s="38"/>
      <c r="G20" s="110"/>
      <c r="H20" s="38"/>
      <c r="I20" s="38"/>
    </row>
    <row r="21" spans="1:9">
      <c r="A21" s="38"/>
      <c r="B21" s="38"/>
      <c r="C21" s="38"/>
      <c r="D21" s="38"/>
      <c r="E21" s="38"/>
      <c r="F21" s="38"/>
      <c r="G21" s="110"/>
      <c r="H21" s="38"/>
      <c r="I21" s="38"/>
    </row>
    <row r="22" spans="1:9">
      <c r="A22" s="38"/>
      <c r="B22" s="38"/>
      <c r="C22" s="38"/>
      <c r="D22" s="38"/>
      <c r="E22" s="38"/>
      <c r="F22" s="38"/>
      <c r="G22" s="110"/>
      <c r="H22" s="38"/>
      <c r="I22" s="38"/>
    </row>
    <row r="23" spans="1:9">
      <c r="A23" s="38"/>
      <c r="B23" s="38"/>
      <c r="C23" s="38"/>
      <c r="D23" s="38"/>
      <c r="E23" s="38"/>
      <c r="F23" s="38"/>
      <c r="G23" s="110"/>
      <c r="H23" s="38"/>
      <c r="I23" s="38"/>
    </row>
    <row r="24" spans="1:9">
      <c r="A24" s="38"/>
      <c r="B24" s="38"/>
      <c r="C24" s="38"/>
      <c r="D24" s="38"/>
      <c r="E24" s="38"/>
      <c r="F24" s="38"/>
      <c r="G24" s="110"/>
      <c r="H24" s="38"/>
      <c r="I24" s="38"/>
    </row>
    <row r="25" spans="1:9">
      <c r="A25" s="38"/>
      <c r="B25" s="38"/>
      <c r="C25" s="38"/>
      <c r="D25" s="38"/>
      <c r="E25" s="38"/>
      <c r="F25" s="38"/>
      <c r="G25" s="110"/>
      <c r="H25" s="38"/>
      <c r="I25" s="38"/>
    </row>
  </sheetData>
  <mergeCells count="14">
    <mergeCell ref="A1:G1"/>
    <mergeCell ref="A3:G3"/>
    <mergeCell ref="A8:A10"/>
    <mergeCell ref="A11:A13"/>
    <mergeCell ref="A14:A16"/>
    <mergeCell ref="F6:F7"/>
    <mergeCell ref="B5:B7"/>
    <mergeCell ref="C5:D5"/>
    <mergeCell ref="E5:F5"/>
    <mergeCell ref="G5:G7"/>
    <mergeCell ref="C6:C7"/>
    <mergeCell ref="D6:D7"/>
    <mergeCell ref="E6:E7"/>
    <mergeCell ref="A2:G2"/>
  </mergeCells>
  <phoneticPr fontId="3" type="noConversion"/>
  <printOptions horizontalCentered="1" verticalCentered="1" gridLinesSet="0"/>
  <pageMargins left="0.75" right="0.75" top="1" bottom="1" header="0" footer="0"/>
  <pageSetup scale="7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showZeros="0" zoomScaleNormal="100" workbookViewId="0">
      <selection sqref="A1:K1"/>
    </sheetView>
  </sheetViews>
  <sheetFormatPr baseColWidth="10" defaultColWidth="11.42578125" defaultRowHeight="12.75"/>
  <cols>
    <col min="1" max="1" width="17.28515625" style="93" bestFit="1" customWidth="1"/>
    <col min="2" max="2" width="28.140625" style="93" customWidth="1"/>
    <col min="3" max="3" width="16.5703125" style="93" customWidth="1"/>
    <col min="4" max="4" width="15.42578125" style="93" customWidth="1"/>
    <col min="5" max="5" width="16.140625" style="93" customWidth="1"/>
    <col min="6" max="7" width="15.42578125" style="93" bestFit="1" customWidth="1"/>
    <col min="8" max="9" width="15.42578125" style="93" customWidth="1"/>
    <col min="10" max="11" width="13.85546875" style="93" bestFit="1" customWidth="1"/>
    <col min="12" max="16384" width="11.42578125" style="93"/>
  </cols>
  <sheetData>
    <row r="1" spans="1:12">
      <c r="A1" s="321" t="s">
        <v>114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2" ht="15">
      <c r="A2" s="322" t="s">
        <v>287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2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2" ht="17.2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2" ht="59.25" customHeight="1">
      <c r="A5" s="291" t="s">
        <v>10</v>
      </c>
      <c r="B5" s="291" t="s">
        <v>11</v>
      </c>
      <c r="C5" s="292" t="s">
        <v>12</v>
      </c>
      <c r="D5" s="292" t="s">
        <v>13</v>
      </c>
      <c r="E5" s="292" t="s">
        <v>14</v>
      </c>
      <c r="F5" s="292" t="s">
        <v>15</v>
      </c>
      <c r="G5" s="293" t="s">
        <v>16</v>
      </c>
      <c r="H5" s="289" t="s">
        <v>376</v>
      </c>
      <c r="I5" s="289" t="s">
        <v>373</v>
      </c>
      <c r="J5" s="289" t="s">
        <v>374</v>
      </c>
      <c r="K5" s="289" t="s">
        <v>375</v>
      </c>
      <c r="L5" s="112"/>
    </row>
    <row r="6" spans="1:12">
      <c r="A6" s="344" t="s">
        <v>17</v>
      </c>
      <c r="B6" s="138" t="s">
        <v>18</v>
      </c>
      <c r="C6" s="139">
        <v>65.266476287083592</v>
      </c>
      <c r="D6" s="139">
        <v>9.0705736746934811</v>
      </c>
      <c r="E6" s="139">
        <v>52.744240833847876</v>
      </c>
      <c r="F6" s="139">
        <v>6.0382385478227629</v>
      </c>
      <c r="G6" s="158">
        <v>5.0623640145835171</v>
      </c>
      <c r="H6" s="140">
        <v>167930.95921815737</v>
      </c>
      <c r="I6" s="140">
        <v>26897.545709476344</v>
      </c>
      <c r="J6" s="140">
        <v>23376.646461806475</v>
      </c>
      <c r="K6" s="206">
        <v>218205.15138852136</v>
      </c>
      <c r="L6" s="112"/>
    </row>
    <row r="7" spans="1:12">
      <c r="A7" s="345"/>
      <c r="B7" s="40" t="s">
        <v>23</v>
      </c>
      <c r="C7" s="113">
        <v>1.0474552350710063E-2</v>
      </c>
      <c r="D7" s="113">
        <v>3.5098938578695129E-3</v>
      </c>
      <c r="E7" s="113">
        <v>9.6476140072329544E-3</v>
      </c>
      <c r="F7" s="113">
        <v>3.2085207726911882E-3</v>
      </c>
      <c r="G7" s="159">
        <v>2.8731513333921377E-3</v>
      </c>
      <c r="H7" s="114">
        <v>87.37192378936227</v>
      </c>
      <c r="I7" s="114">
        <v>14.114971994354768</v>
      </c>
      <c r="J7" s="114">
        <v>13.327651348093264</v>
      </c>
      <c r="K7" s="207">
        <v>114.8145471318103</v>
      </c>
      <c r="L7" s="112"/>
    </row>
    <row r="8" spans="1:12">
      <c r="A8" s="345"/>
      <c r="B8" s="40" t="s">
        <v>222</v>
      </c>
      <c r="C8" s="113">
        <v>0.30082179294933992</v>
      </c>
      <c r="D8" s="113">
        <v>4.1574784628502545E-2</v>
      </c>
      <c r="E8" s="113">
        <v>0.26958189997353793</v>
      </c>
      <c r="F8" s="113">
        <v>3.5925876922172237E-2</v>
      </c>
      <c r="G8" s="159">
        <v>2.5751778836258857E-2</v>
      </c>
      <c r="H8" s="114">
        <v>1134.3194205551144</v>
      </c>
      <c r="I8" s="114">
        <v>180.20778847284703</v>
      </c>
      <c r="J8" s="114">
        <v>238.9769128002705</v>
      </c>
      <c r="K8" s="207">
        <v>1553.504121828232</v>
      </c>
      <c r="L8" s="112"/>
    </row>
    <row r="9" spans="1:12">
      <c r="A9" s="345"/>
      <c r="B9" s="40" t="s">
        <v>19</v>
      </c>
      <c r="C9" s="113">
        <v>0.25635088647790422</v>
      </c>
      <c r="D9" s="113">
        <v>3.4796646673135159E-2</v>
      </c>
      <c r="E9" s="113">
        <v>1.9846520243450648E-2</v>
      </c>
      <c r="F9" s="113">
        <v>2.0857222663256004E-3</v>
      </c>
      <c r="G9" s="159">
        <v>1.8385595836641086E-3</v>
      </c>
      <c r="H9" s="114">
        <v>59.440933631766192</v>
      </c>
      <c r="I9" s="114">
        <v>7.2651926950104375</v>
      </c>
      <c r="J9" s="114">
        <v>6.9731998471082886</v>
      </c>
      <c r="K9" s="207">
        <v>73.679326173884917</v>
      </c>
      <c r="L9" s="112"/>
    </row>
    <row r="10" spans="1:12">
      <c r="A10" s="346"/>
      <c r="B10" s="75" t="s">
        <v>225</v>
      </c>
      <c r="C10" s="141">
        <v>65.834123518861546</v>
      </c>
      <c r="D10" s="141">
        <v>9.1504549998529896</v>
      </c>
      <c r="E10" s="141">
        <v>53.043316868072097</v>
      </c>
      <c r="F10" s="141">
        <v>6.0794586677839524</v>
      </c>
      <c r="G10" s="160">
        <v>5.0928275043368325</v>
      </c>
      <c r="H10" s="142">
        <v>169212.09149613359</v>
      </c>
      <c r="I10" s="142">
        <v>27099.133662638556</v>
      </c>
      <c r="J10" s="142">
        <v>23635.924224883125</v>
      </c>
      <c r="K10" s="208">
        <v>219947.14938365528</v>
      </c>
      <c r="L10" s="112"/>
    </row>
    <row r="11" spans="1:12">
      <c r="A11" s="347" t="s">
        <v>21</v>
      </c>
      <c r="B11" s="143" t="s">
        <v>280</v>
      </c>
      <c r="C11" s="144">
        <v>101.63933100283251</v>
      </c>
      <c r="D11" s="144">
        <v>15.715792674937195</v>
      </c>
      <c r="E11" s="144">
        <v>80.086026862769515</v>
      </c>
      <c r="F11" s="144">
        <v>10.185480257336467</v>
      </c>
      <c r="G11" s="161">
        <v>8.4890056116432291</v>
      </c>
      <c r="H11" s="145">
        <v>292236.15640777186</v>
      </c>
      <c r="I11" s="145">
        <v>44703.170395629742</v>
      </c>
      <c r="J11" s="145">
        <v>44024.582311919366</v>
      </c>
      <c r="K11" s="209">
        <v>380963.90911693859</v>
      </c>
      <c r="L11" s="112"/>
    </row>
    <row r="12" spans="1:12">
      <c r="A12" s="345"/>
      <c r="B12" s="40" t="s">
        <v>23</v>
      </c>
      <c r="C12" s="113">
        <v>13.868976737523758</v>
      </c>
      <c r="D12" s="113">
        <v>8.950824053071198</v>
      </c>
      <c r="E12" s="113">
        <v>13.238724187545028</v>
      </c>
      <c r="F12" s="113">
        <v>8.3792482720433394</v>
      </c>
      <c r="G12" s="159">
        <v>7.6553044474707592</v>
      </c>
      <c r="H12" s="114">
        <v>250719.20113351391</v>
      </c>
      <c r="I12" s="114">
        <v>37783.025851471626</v>
      </c>
      <c r="J12" s="114">
        <v>44928.824675199736</v>
      </c>
      <c r="K12" s="207">
        <v>333431.05166018527</v>
      </c>
      <c r="L12" s="112"/>
    </row>
    <row r="13" spans="1:12">
      <c r="A13" s="345"/>
      <c r="B13" s="40" t="s">
        <v>222</v>
      </c>
      <c r="C13" s="113">
        <v>9.6030135820707248</v>
      </c>
      <c r="D13" s="113">
        <v>1.3984572922657237</v>
      </c>
      <c r="E13" s="113">
        <v>7.7426140943112651</v>
      </c>
      <c r="F13" s="113">
        <v>1.0348071294647343</v>
      </c>
      <c r="G13" s="159">
        <v>0.93519815114516547</v>
      </c>
      <c r="H13" s="114">
        <v>34360.983580937638</v>
      </c>
      <c r="I13" s="114">
        <v>5072.6813590194743</v>
      </c>
      <c r="J13" s="114">
        <v>6846.9800405773185</v>
      </c>
      <c r="K13" s="207">
        <v>46280.644978396536</v>
      </c>
      <c r="L13" s="112"/>
    </row>
    <row r="14" spans="1:12">
      <c r="A14" s="345"/>
      <c r="B14" s="40" t="s">
        <v>19</v>
      </c>
      <c r="C14" s="113">
        <v>0.32806031909851352</v>
      </c>
      <c r="D14" s="113">
        <v>4.4027700714517962E-2</v>
      </c>
      <c r="E14" s="113">
        <v>1.9088322314410551E-2</v>
      </c>
      <c r="F14" s="113">
        <v>2.093244836851462E-3</v>
      </c>
      <c r="G14" s="159">
        <v>1.8603025984383164E-3</v>
      </c>
      <c r="H14" s="114">
        <v>54.688941228996782</v>
      </c>
      <c r="I14" s="114">
        <v>6.914429315780704</v>
      </c>
      <c r="J14" s="114">
        <v>6.7421248538044809</v>
      </c>
      <c r="K14" s="207">
        <v>68.345493780927526</v>
      </c>
      <c r="L14" s="112"/>
    </row>
    <row r="15" spans="1:12">
      <c r="A15" s="348"/>
      <c r="B15" s="75" t="s">
        <v>226</v>
      </c>
      <c r="C15" s="141">
        <v>119.72761934649996</v>
      </c>
      <c r="D15" s="141">
        <v>23.590668722166232</v>
      </c>
      <c r="E15" s="141">
        <v>95.980775794713182</v>
      </c>
      <c r="F15" s="141">
        <v>17.310777299131804</v>
      </c>
      <c r="G15" s="160">
        <v>14.990923340974055</v>
      </c>
      <c r="H15" s="142">
        <v>507998.54703411146</v>
      </c>
      <c r="I15" s="142">
        <v>77137.123258797204</v>
      </c>
      <c r="J15" s="142">
        <v>83207.810341341261</v>
      </c>
      <c r="K15" s="208">
        <v>668343.48063424998</v>
      </c>
      <c r="L15" s="112"/>
    </row>
    <row r="16" spans="1:12">
      <c r="A16" s="347" t="s">
        <v>19</v>
      </c>
      <c r="B16" s="143" t="s">
        <v>280</v>
      </c>
      <c r="C16" s="144"/>
      <c r="D16" s="144"/>
      <c r="E16" s="144"/>
      <c r="F16" s="144"/>
      <c r="G16" s="161"/>
      <c r="H16" s="145"/>
      <c r="I16" s="145"/>
      <c r="J16" s="145"/>
      <c r="K16" s="209"/>
      <c r="L16" s="112"/>
    </row>
    <row r="17" spans="1:12">
      <c r="A17" s="345"/>
      <c r="B17" s="40" t="s">
        <v>23</v>
      </c>
      <c r="C17" s="113"/>
      <c r="D17" s="113"/>
      <c r="E17" s="113"/>
      <c r="F17" s="113"/>
      <c r="G17" s="159"/>
      <c r="H17" s="114"/>
      <c r="I17" s="114"/>
      <c r="J17" s="114"/>
      <c r="K17" s="207"/>
      <c r="L17" s="112"/>
    </row>
    <row r="18" spans="1:12">
      <c r="A18" s="345"/>
      <c r="B18" s="40" t="s">
        <v>222</v>
      </c>
      <c r="C18" s="113"/>
      <c r="D18" s="113"/>
      <c r="E18" s="113"/>
      <c r="F18" s="113"/>
      <c r="G18" s="159"/>
      <c r="H18" s="114"/>
      <c r="I18" s="114"/>
      <c r="J18" s="114"/>
      <c r="K18" s="207"/>
      <c r="L18" s="112"/>
    </row>
    <row r="19" spans="1:12">
      <c r="A19" s="345"/>
      <c r="B19" s="40" t="s">
        <v>19</v>
      </c>
      <c r="C19" s="113"/>
      <c r="D19" s="113"/>
      <c r="E19" s="113"/>
      <c r="F19" s="113"/>
      <c r="G19" s="159"/>
      <c r="H19" s="114"/>
      <c r="I19" s="114"/>
      <c r="J19" s="114"/>
      <c r="K19" s="207"/>
      <c r="L19" s="112"/>
    </row>
    <row r="20" spans="1:12">
      <c r="A20" s="348"/>
      <c r="B20" s="75" t="s">
        <v>272</v>
      </c>
      <c r="C20" s="141"/>
      <c r="D20" s="141"/>
      <c r="E20" s="141"/>
      <c r="F20" s="141"/>
      <c r="G20" s="160"/>
      <c r="H20" s="142"/>
      <c r="I20" s="142"/>
      <c r="J20" s="142"/>
      <c r="K20" s="208"/>
      <c r="L20" s="112"/>
    </row>
    <row r="21" spans="1:12">
      <c r="A21" s="349" t="s">
        <v>227</v>
      </c>
      <c r="B21" s="349"/>
      <c r="C21" s="156">
        <v>85.358191559368095</v>
      </c>
      <c r="D21" s="156">
        <v>14.381575254126647</v>
      </c>
      <c r="E21" s="156">
        <v>68.598636649436784</v>
      </c>
      <c r="F21" s="156">
        <v>10.148157871143273</v>
      </c>
      <c r="G21" s="162">
        <v>8.6785408527591947</v>
      </c>
      <c r="H21" s="157">
        <v>291941.61660643725</v>
      </c>
      <c r="I21" s="157">
        <v>45226.0040087171</v>
      </c>
      <c r="J21" s="157">
        <v>45216.600589734378</v>
      </c>
      <c r="K21" s="157">
        <v>382384.22120488877</v>
      </c>
      <c r="L21" s="112"/>
    </row>
    <row r="22" spans="1:12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112"/>
    </row>
    <row r="23" spans="1:12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112"/>
    </row>
    <row r="24" spans="1:12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112"/>
    </row>
    <row r="25" spans="1:12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112"/>
    </row>
    <row r="26" spans="1:12">
      <c r="A26" s="10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2"/>
    </row>
    <row r="27" spans="1:1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30" spans="1:12">
      <c r="C30" s="95"/>
    </row>
  </sheetData>
  <mergeCells count="11">
    <mergeCell ref="A25:K25"/>
    <mergeCell ref="A6:A10"/>
    <mergeCell ref="A11:A15"/>
    <mergeCell ref="A16:A20"/>
    <mergeCell ref="A21:B21"/>
    <mergeCell ref="A22:K22"/>
    <mergeCell ref="A1:K1"/>
    <mergeCell ref="A2:K2"/>
    <mergeCell ref="A3:K3"/>
    <mergeCell ref="A23:K23"/>
    <mergeCell ref="A24:K24"/>
  </mergeCells>
  <printOptions horizontalCentered="1" verticalCentered="1"/>
  <pageMargins left="0.28000000000000003" right="0.31" top="1" bottom="1" header="0" footer="0"/>
  <pageSetup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showZeros="0" zoomScaleNormal="100" workbookViewId="0">
      <selection sqref="A1:M1"/>
    </sheetView>
  </sheetViews>
  <sheetFormatPr baseColWidth="10" defaultColWidth="11.42578125" defaultRowHeight="12.75"/>
  <cols>
    <col min="1" max="1" width="17.28515625" style="1" bestFit="1" customWidth="1"/>
    <col min="2" max="2" width="17.85546875" style="1" customWidth="1"/>
    <col min="3" max="3" width="13.85546875" style="1" customWidth="1"/>
    <col min="4" max="4" width="15.42578125" style="1" customWidth="1"/>
    <col min="5" max="5" width="16.140625" style="1" customWidth="1"/>
    <col min="6" max="6" width="15.42578125" style="1" bestFit="1" customWidth="1"/>
    <col min="7" max="7" width="14.5703125" style="1" customWidth="1"/>
    <col min="8" max="8" width="15.42578125" style="1" customWidth="1"/>
    <col min="9" max="9" width="13.85546875" style="1" customWidth="1"/>
    <col min="10" max="10" width="12.42578125" style="1" customWidth="1"/>
    <col min="11" max="11" width="13.85546875" style="1" customWidth="1"/>
    <col min="12" max="12" width="14.28515625" style="1" customWidth="1"/>
    <col min="13" max="13" width="11.7109375" style="1" customWidth="1"/>
    <col min="14" max="16384" width="11.42578125" style="1"/>
  </cols>
  <sheetData>
    <row r="1" spans="1:13">
      <c r="A1" s="321" t="s">
        <v>157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15">
      <c r="A2" s="322" t="s">
        <v>391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3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40.5" customHeight="1">
      <c r="A5" s="288" t="s">
        <v>11</v>
      </c>
      <c r="B5" s="288" t="s">
        <v>35</v>
      </c>
      <c r="C5" s="289" t="s">
        <v>24</v>
      </c>
      <c r="D5" s="289" t="s">
        <v>25</v>
      </c>
      <c r="E5" s="289" t="s">
        <v>36</v>
      </c>
      <c r="F5" s="289" t="s">
        <v>26</v>
      </c>
      <c r="G5" s="289" t="s">
        <v>37</v>
      </c>
      <c r="H5" s="289" t="s">
        <v>27</v>
      </c>
      <c r="I5" s="290" t="s">
        <v>38</v>
      </c>
      <c r="J5" s="289" t="s">
        <v>290</v>
      </c>
      <c r="K5" s="289" t="s">
        <v>288</v>
      </c>
      <c r="L5" s="289" t="s">
        <v>289</v>
      </c>
      <c r="M5" s="289" t="s">
        <v>293</v>
      </c>
    </row>
    <row r="6" spans="1:13">
      <c r="A6" s="344" t="s">
        <v>280</v>
      </c>
      <c r="B6" s="138" t="s">
        <v>39</v>
      </c>
      <c r="C6" s="163">
        <v>924233</v>
      </c>
      <c r="D6" s="163">
        <v>11546293</v>
      </c>
      <c r="E6" s="139">
        <v>12.5</v>
      </c>
      <c r="F6" s="163">
        <v>11545544</v>
      </c>
      <c r="G6" s="139">
        <v>12.5</v>
      </c>
      <c r="H6" s="163">
        <v>9631671</v>
      </c>
      <c r="I6" s="158">
        <v>10.4</v>
      </c>
      <c r="J6" s="164">
        <v>326684462763</v>
      </c>
      <c r="K6" s="164">
        <v>48950530323</v>
      </c>
      <c r="L6" s="164">
        <v>45163565648</v>
      </c>
      <c r="M6" s="210">
        <v>420798558733</v>
      </c>
    </row>
    <row r="7" spans="1:13">
      <c r="A7" s="352"/>
      <c r="B7" s="40" t="s">
        <v>40</v>
      </c>
      <c r="C7" s="116">
        <v>77</v>
      </c>
      <c r="D7" s="116">
        <v>1147</v>
      </c>
      <c r="E7" s="113">
        <v>14.9</v>
      </c>
      <c r="F7" s="116">
        <v>1349</v>
      </c>
      <c r="G7" s="113">
        <v>17.5</v>
      </c>
      <c r="H7" s="116">
        <v>1285</v>
      </c>
      <c r="I7" s="159">
        <v>16.7</v>
      </c>
      <c r="J7" s="117">
        <v>42398208</v>
      </c>
      <c r="K7" s="117">
        <v>7457213</v>
      </c>
      <c r="L7" s="117">
        <v>6123497</v>
      </c>
      <c r="M7" s="211">
        <v>55978918</v>
      </c>
    </row>
    <row r="8" spans="1:13">
      <c r="A8" s="352"/>
      <c r="B8" s="40" t="s">
        <v>41</v>
      </c>
      <c r="C8" s="116">
        <v>144832</v>
      </c>
      <c r="D8" s="116">
        <v>2691744</v>
      </c>
      <c r="E8" s="113">
        <v>18.600000000000001</v>
      </c>
      <c r="F8" s="116">
        <v>1321668</v>
      </c>
      <c r="G8" s="113">
        <v>9.1</v>
      </c>
      <c r="H8" s="116">
        <v>1124725</v>
      </c>
      <c r="I8" s="159">
        <v>7.8</v>
      </c>
      <c r="J8" s="117">
        <v>36706066457</v>
      </c>
      <c r="K8" s="117">
        <v>7952145649</v>
      </c>
      <c r="L8" s="117">
        <v>7489196353</v>
      </c>
      <c r="M8" s="211">
        <v>52147408460</v>
      </c>
    </row>
    <row r="9" spans="1:13">
      <c r="A9" s="352"/>
      <c r="B9" s="40" t="s">
        <v>42</v>
      </c>
      <c r="C9" s="116">
        <v>269524</v>
      </c>
      <c r="D9" s="116">
        <v>5348384</v>
      </c>
      <c r="E9" s="113">
        <v>19.8</v>
      </c>
      <c r="F9" s="116">
        <v>0</v>
      </c>
      <c r="G9" s="113">
        <v>0</v>
      </c>
      <c r="H9" s="116">
        <v>0</v>
      </c>
      <c r="I9" s="159">
        <v>0</v>
      </c>
      <c r="J9" s="117">
        <v>0</v>
      </c>
      <c r="K9" s="117">
        <v>0</v>
      </c>
      <c r="L9" s="117">
        <v>0</v>
      </c>
      <c r="M9" s="211">
        <v>0</v>
      </c>
    </row>
    <row r="10" spans="1:13">
      <c r="A10" s="352"/>
      <c r="B10" s="40" t="s">
        <v>19</v>
      </c>
      <c r="C10" s="116">
        <v>0</v>
      </c>
      <c r="D10" s="116">
        <v>0</v>
      </c>
      <c r="E10" s="113">
        <v>0</v>
      </c>
      <c r="F10" s="116">
        <v>0</v>
      </c>
      <c r="G10" s="113">
        <v>0</v>
      </c>
      <c r="H10" s="116">
        <v>0</v>
      </c>
      <c r="I10" s="159">
        <v>0</v>
      </c>
      <c r="J10" s="117">
        <v>0</v>
      </c>
      <c r="K10" s="117">
        <v>0</v>
      </c>
      <c r="L10" s="117">
        <v>0</v>
      </c>
      <c r="M10" s="211">
        <v>0</v>
      </c>
    </row>
    <row r="11" spans="1:13">
      <c r="A11" s="353"/>
      <c r="B11" s="79" t="s">
        <v>20</v>
      </c>
      <c r="C11" s="171">
        <v>1338666</v>
      </c>
      <c r="D11" s="171">
        <v>19587568</v>
      </c>
      <c r="E11" s="172">
        <v>14.6</v>
      </c>
      <c r="F11" s="171">
        <v>12868561</v>
      </c>
      <c r="G11" s="172">
        <v>12</v>
      </c>
      <c r="H11" s="171">
        <v>10757681</v>
      </c>
      <c r="I11" s="173">
        <v>10.1</v>
      </c>
      <c r="J11" s="174">
        <v>363432927428</v>
      </c>
      <c r="K11" s="174">
        <v>56910133185</v>
      </c>
      <c r="L11" s="174">
        <v>52658885498</v>
      </c>
      <c r="M11" s="174">
        <v>473001946111</v>
      </c>
    </row>
    <row r="12" spans="1:13">
      <c r="A12" s="347" t="s">
        <v>23</v>
      </c>
      <c r="B12" s="143" t="s">
        <v>39</v>
      </c>
      <c r="C12" s="165">
        <v>58764</v>
      </c>
      <c r="D12" s="165">
        <v>3743863</v>
      </c>
      <c r="E12" s="144">
        <v>63.7</v>
      </c>
      <c r="F12" s="165">
        <v>3695659</v>
      </c>
      <c r="G12" s="144">
        <v>62.9</v>
      </c>
      <c r="H12" s="165">
        <v>3362275</v>
      </c>
      <c r="I12" s="161">
        <v>57.2</v>
      </c>
      <c r="J12" s="166">
        <v>109729263564</v>
      </c>
      <c r="K12" s="166">
        <v>16493105526</v>
      </c>
      <c r="L12" s="166">
        <v>19447337126</v>
      </c>
      <c r="M12" s="212">
        <v>145669706217</v>
      </c>
    </row>
    <row r="13" spans="1:13">
      <c r="A13" s="345"/>
      <c r="B13" s="40" t="s">
        <v>40</v>
      </c>
      <c r="C13" s="116">
        <v>95</v>
      </c>
      <c r="D13" s="116">
        <v>2004</v>
      </c>
      <c r="E13" s="113">
        <v>21.1</v>
      </c>
      <c r="F13" s="116">
        <v>2952</v>
      </c>
      <c r="G13" s="113">
        <v>31.1</v>
      </c>
      <c r="H13" s="116">
        <v>2940</v>
      </c>
      <c r="I13" s="159">
        <v>30.9</v>
      </c>
      <c r="J13" s="117">
        <v>114360952</v>
      </c>
      <c r="K13" s="117">
        <v>16732977</v>
      </c>
      <c r="L13" s="117">
        <v>18804746</v>
      </c>
      <c r="M13" s="211">
        <v>149898676</v>
      </c>
    </row>
    <row r="14" spans="1:13">
      <c r="A14" s="345"/>
      <c r="B14" s="40" t="s">
        <v>41</v>
      </c>
      <c r="C14" s="116">
        <v>3170</v>
      </c>
      <c r="D14" s="116">
        <v>257103</v>
      </c>
      <c r="E14" s="113">
        <v>81.099999999999994</v>
      </c>
      <c r="F14" s="116">
        <v>224266</v>
      </c>
      <c r="G14" s="113">
        <v>70.7</v>
      </c>
      <c r="H14" s="116">
        <v>218673</v>
      </c>
      <c r="I14" s="159">
        <v>69</v>
      </c>
      <c r="J14" s="117">
        <v>7525122502</v>
      </c>
      <c r="K14" s="117">
        <v>1178496114</v>
      </c>
      <c r="L14" s="117">
        <v>1563776117</v>
      </c>
      <c r="M14" s="211">
        <v>10267394733</v>
      </c>
    </row>
    <row r="15" spans="1:13">
      <c r="A15" s="345"/>
      <c r="B15" s="40" t="s">
        <v>42</v>
      </c>
      <c r="C15" s="116">
        <v>2956</v>
      </c>
      <c r="D15" s="116">
        <v>187505</v>
      </c>
      <c r="E15" s="113">
        <v>63.4</v>
      </c>
      <c r="F15" s="116">
        <v>0</v>
      </c>
      <c r="G15" s="113">
        <v>0</v>
      </c>
      <c r="H15" s="116">
        <v>0</v>
      </c>
      <c r="I15" s="159">
        <v>0</v>
      </c>
      <c r="J15" s="117">
        <v>0</v>
      </c>
      <c r="K15" s="117">
        <v>0</v>
      </c>
      <c r="L15" s="117">
        <v>0</v>
      </c>
      <c r="M15" s="211">
        <v>0</v>
      </c>
    </row>
    <row r="16" spans="1:13">
      <c r="A16" s="345"/>
      <c r="B16" s="40" t="s">
        <v>19</v>
      </c>
      <c r="C16" s="116">
        <v>1</v>
      </c>
      <c r="D16" s="116">
        <v>84</v>
      </c>
      <c r="E16" s="113">
        <v>84</v>
      </c>
      <c r="F16" s="116">
        <v>0</v>
      </c>
      <c r="G16" s="113">
        <v>0</v>
      </c>
      <c r="H16" s="116">
        <v>0</v>
      </c>
      <c r="I16" s="159">
        <v>0</v>
      </c>
      <c r="J16" s="117">
        <v>0</v>
      </c>
      <c r="K16" s="117">
        <v>0</v>
      </c>
      <c r="L16" s="117">
        <v>0</v>
      </c>
      <c r="M16" s="211">
        <v>0</v>
      </c>
    </row>
    <row r="17" spans="1:13">
      <c r="A17" s="348"/>
      <c r="B17" s="79" t="s">
        <v>20</v>
      </c>
      <c r="C17" s="171">
        <v>64986</v>
      </c>
      <c r="D17" s="171">
        <v>4190559</v>
      </c>
      <c r="E17" s="172">
        <v>64.5</v>
      </c>
      <c r="F17" s="171">
        <v>3922877</v>
      </c>
      <c r="G17" s="172">
        <v>63.2</v>
      </c>
      <c r="H17" s="171">
        <v>3583888</v>
      </c>
      <c r="I17" s="173">
        <v>57.8</v>
      </c>
      <c r="J17" s="174">
        <v>117368747019</v>
      </c>
      <c r="K17" s="174">
        <v>17688334617</v>
      </c>
      <c r="L17" s="174">
        <v>21029917990</v>
      </c>
      <c r="M17" s="174">
        <v>156086999626</v>
      </c>
    </row>
    <row r="18" spans="1:13">
      <c r="A18" s="347" t="s">
        <v>222</v>
      </c>
      <c r="B18" s="143" t="s">
        <v>39</v>
      </c>
      <c r="C18" s="165">
        <v>36870</v>
      </c>
      <c r="D18" s="165">
        <v>500106</v>
      </c>
      <c r="E18" s="144">
        <v>13.6</v>
      </c>
      <c r="F18" s="165">
        <v>500075</v>
      </c>
      <c r="G18" s="144">
        <v>13.6</v>
      </c>
      <c r="H18" s="165">
        <v>446312</v>
      </c>
      <c r="I18" s="161">
        <v>12.1</v>
      </c>
      <c r="J18" s="166">
        <v>16639365371</v>
      </c>
      <c r="K18" s="166">
        <v>2457304035</v>
      </c>
      <c r="L18" s="166">
        <v>3307354205</v>
      </c>
      <c r="M18" s="212">
        <v>22404023611</v>
      </c>
    </row>
    <row r="19" spans="1:13">
      <c r="A19" s="345"/>
      <c r="B19" s="40" t="s">
        <v>40</v>
      </c>
      <c r="C19" s="116">
        <v>0</v>
      </c>
      <c r="D19" s="116">
        <v>0</v>
      </c>
      <c r="E19" s="113">
        <v>0</v>
      </c>
      <c r="F19" s="116">
        <v>0</v>
      </c>
      <c r="G19" s="113">
        <v>0</v>
      </c>
      <c r="H19" s="116">
        <v>0</v>
      </c>
      <c r="I19" s="159">
        <v>0</v>
      </c>
      <c r="J19" s="117">
        <v>0</v>
      </c>
      <c r="K19" s="117">
        <v>0</v>
      </c>
      <c r="L19" s="117">
        <v>0</v>
      </c>
      <c r="M19" s="211">
        <v>0</v>
      </c>
    </row>
    <row r="20" spans="1:13">
      <c r="A20" s="345"/>
      <c r="B20" s="40" t="s">
        <v>41</v>
      </c>
      <c r="C20" s="116">
        <v>2282</v>
      </c>
      <c r="D20" s="116">
        <v>41373</v>
      </c>
      <c r="E20" s="113">
        <v>18.100000000000001</v>
      </c>
      <c r="F20" s="116">
        <v>23069</v>
      </c>
      <c r="G20" s="113">
        <v>10.1</v>
      </c>
      <c r="H20" s="116">
        <v>19167</v>
      </c>
      <c r="I20" s="159">
        <v>8.4</v>
      </c>
      <c r="J20" s="117">
        <v>667878898</v>
      </c>
      <c r="K20" s="117">
        <v>111624568</v>
      </c>
      <c r="L20" s="117">
        <v>155615794</v>
      </c>
      <c r="M20" s="211">
        <v>935119259</v>
      </c>
    </row>
    <row r="21" spans="1:13">
      <c r="A21" s="345"/>
      <c r="B21" s="40" t="s">
        <v>42</v>
      </c>
      <c r="C21" s="116">
        <v>9042</v>
      </c>
      <c r="D21" s="116">
        <v>157910</v>
      </c>
      <c r="E21" s="113">
        <v>17.5</v>
      </c>
      <c r="F21" s="116">
        <v>0</v>
      </c>
      <c r="G21" s="113">
        <v>0</v>
      </c>
      <c r="H21" s="116">
        <v>0</v>
      </c>
      <c r="I21" s="159">
        <v>0</v>
      </c>
      <c r="J21" s="117">
        <v>0</v>
      </c>
      <c r="K21" s="117">
        <v>0</v>
      </c>
      <c r="L21" s="117">
        <v>0</v>
      </c>
      <c r="M21" s="211">
        <v>0</v>
      </c>
    </row>
    <row r="22" spans="1:13">
      <c r="A22" s="345"/>
      <c r="B22" s="40" t="s">
        <v>19</v>
      </c>
      <c r="C22" s="116">
        <v>0</v>
      </c>
      <c r="D22" s="116">
        <v>0</v>
      </c>
      <c r="E22" s="113">
        <v>0</v>
      </c>
      <c r="F22" s="116">
        <v>0</v>
      </c>
      <c r="G22" s="113">
        <v>0</v>
      </c>
      <c r="H22" s="116">
        <v>0</v>
      </c>
      <c r="I22" s="159">
        <v>0</v>
      </c>
      <c r="J22" s="117">
        <v>0</v>
      </c>
      <c r="K22" s="117">
        <v>0</v>
      </c>
      <c r="L22" s="117">
        <v>0</v>
      </c>
      <c r="M22" s="211">
        <v>0</v>
      </c>
    </row>
    <row r="23" spans="1:13">
      <c r="A23" s="348"/>
      <c r="B23" s="79" t="s">
        <v>20</v>
      </c>
      <c r="C23" s="171">
        <v>48194</v>
      </c>
      <c r="D23" s="171">
        <v>699389</v>
      </c>
      <c r="E23" s="172">
        <v>14.5</v>
      </c>
      <c r="F23" s="171">
        <v>523144</v>
      </c>
      <c r="G23" s="172">
        <v>13.4</v>
      </c>
      <c r="H23" s="171">
        <v>465479</v>
      </c>
      <c r="I23" s="173">
        <v>11.9</v>
      </c>
      <c r="J23" s="174">
        <v>17307244268</v>
      </c>
      <c r="K23" s="174">
        <v>2568928603</v>
      </c>
      <c r="L23" s="174">
        <v>3462969999</v>
      </c>
      <c r="M23" s="174">
        <v>23339142870</v>
      </c>
    </row>
    <row r="24" spans="1:13">
      <c r="A24" s="347" t="s">
        <v>19</v>
      </c>
      <c r="B24" s="143" t="s">
        <v>39</v>
      </c>
      <c r="C24" s="165">
        <v>307</v>
      </c>
      <c r="D24" s="165">
        <v>3252</v>
      </c>
      <c r="E24" s="144">
        <v>10.6</v>
      </c>
      <c r="F24" s="165">
        <v>3252</v>
      </c>
      <c r="G24" s="144">
        <v>10.6</v>
      </c>
      <c r="H24" s="165">
        <v>2859</v>
      </c>
      <c r="I24" s="161">
        <v>9.3000000000000007</v>
      </c>
      <c r="J24" s="166">
        <v>89580835</v>
      </c>
      <c r="K24" s="166">
        <v>10636407</v>
      </c>
      <c r="L24" s="166">
        <v>10312066</v>
      </c>
      <c r="M24" s="212">
        <v>110529308</v>
      </c>
    </row>
    <row r="25" spans="1:13">
      <c r="A25" s="345"/>
      <c r="B25" s="40" t="s">
        <v>40</v>
      </c>
      <c r="C25" s="116">
        <v>0</v>
      </c>
      <c r="D25" s="116">
        <v>0</v>
      </c>
      <c r="E25" s="113">
        <v>0</v>
      </c>
      <c r="F25" s="116">
        <v>0</v>
      </c>
      <c r="G25" s="113">
        <v>0</v>
      </c>
      <c r="H25" s="116">
        <v>0</v>
      </c>
      <c r="I25" s="159">
        <v>0</v>
      </c>
      <c r="J25" s="117">
        <v>0</v>
      </c>
      <c r="K25" s="117">
        <v>0</v>
      </c>
      <c r="L25" s="117">
        <v>0</v>
      </c>
      <c r="M25" s="211">
        <v>0</v>
      </c>
    </row>
    <row r="26" spans="1:13">
      <c r="A26" s="345"/>
      <c r="B26" s="40" t="s">
        <v>41</v>
      </c>
      <c r="C26" s="116">
        <v>27</v>
      </c>
      <c r="D26" s="116">
        <v>594</v>
      </c>
      <c r="E26" s="113">
        <v>22</v>
      </c>
      <c r="F26" s="116">
        <v>312</v>
      </c>
      <c r="G26" s="113">
        <v>11.6</v>
      </c>
      <c r="H26" s="116">
        <v>292</v>
      </c>
      <c r="I26" s="159">
        <v>10.8</v>
      </c>
      <c r="J26" s="117">
        <v>8919379</v>
      </c>
      <c r="K26" s="117">
        <v>1545035</v>
      </c>
      <c r="L26" s="117">
        <v>1445069</v>
      </c>
      <c r="M26" s="211">
        <v>11909482</v>
      </c>
    </row>
    <row r="27" spans="1:13">
      <c r="A27" s="345"/>
      <c r="B27" s="40" t="s">
        <v>42</v>
      </c>
      <c r="C27" s="116">
        <v>4484</v>
      </c>
      <c r="D27" s="116">
        <v>61242</v>
      </c>
      <c r="E27" s="113">
        <v>13.7</v>
      </c>
      <c r="F27" s="116">
        <v>0</v>
      </c>
      <c r="G27" s="113">
        <v>0</v>
      </c>
      <c r="H27" s="116">
        <v>0</v>
      </c>
      <c r="I27" s="159">
        <v>0</v>
      </c>
      <c r="J27" s="117">
        <v>0</v>
      </c>
      <c r="K27" s="117">
        <v>0</v>
      </c>
      <c r="L27" s="117">
        <v>0</v>
      </c>
      <c r="M27" s="211">
        <v>0</v>
      </c>
    </row>
    <row r="28" spans="1:13">
      <c r="A28" s="345"/>
      <c r="B28" s="40" t="s">
        <v>19</v>
      </c>
      <c r="C28" s="116">
        <v>0</v>
      </c>
      <c r="D28" s="116">
        <v>0</v>
      </c>
      <c r="E28" s="113">
        <v>0</v>
      </c>
      <c r="F28" s="116">
        <v>0</v>
      </c>
      <c r="G28" s="113">
        <v>0</v>
      </c>
      <c r="H28" s="116">
        <v>0</v>
      </c>
      <c r="I28" s="159">
        <v>0</v>
      </c>
      <c r="J28" s="117">
        <v>0</v>
      </c>
      <c r="K28" s="117">
        <v>0</v>
      </c>
      <c r="L28" s="117">
        <v>0</v>
      </c>
      <c r="M28" s="211">
        <v>0</v>
      </c>
    </row>
    <row r="29" spans="1:13">
      <c r="A29" s="348"/>
      <c r="B29" s="79" t="s">
        <v>20</v>
      </c>
      <c r="C29" s="171">
        <v>4818</v>
      </c>
      <c r="D29" s="171">
        <v>65088</v>
      </c>
      <c r="E29" s="172">
        <v>13.5</v>
      </c>
      <c r="F29" s="171">
        <v>3564</v>
      </c>
      <c r="G29" s="172">
        <v>10.9</v>
      </c>
      <c r="H29" s="171">
        <v>3151</v>
      </c>
      <c r="I29" s="173">
        <v>9.4</v>
      </c>
      <c r="J29" s="174">
        <v>98500214</v>
      </c>
      <c r="K29" s="174">
        <v>12181441</v>
      </c>
      <c r="L29" s="174">
        <v>11757135</v>
      </c>
      <c r="M29" s="174">
        <v>122438791</v>
      </c>
    </row>
    <row r="30" spans="1:13">
      <c r="A30" s="347" t="s">
        <v>20</v>
      </c>
      <c r="B30" s="191" t="s">
        <v>39</v>
      </c>
      <c r="C30" s="192">
        <v>1020174</v>
      </c>
      <c r="D30" s="192">
        <v>15793514</v>
      </c>
      <c r="E30" s="219">
        <v>15.481196344937237</v>
      </c>
      <c r="F30" s="192">
        <v>15744530</v>
      </c>
      <c r="G30" s="219">
        <v>15.433181006377344</v>
      </c>
      <c r="H30" s="192">
        <v>13443117</v>
      </c>
      <c r="I30" s="220">
        <v>13.177278581888972</v>
      </c>
      <c r="J30" s="212">
        <v>453142672533</v>
      </c>
      <c r="K30" s="212">
        <v>67911576291</v>
      </c>
      <c r="L30" s="212">
        <v>67928569045</v>
      </c>
      <c r="M30" s="212">
        <v>588982817869</v>
      </c>
    </row>
    <row r="31" spans="1:13">
      <c r="A31" s="345"/>
      <c r="B31" s="194" t="s">
        <v>40</v>
      </c>
      <c r="C31" s="195">
        <v>172</v>
      </c>
      <c r="D31" s="195">
        <v>3151</v>
      </c>
      <c r="E31" s="197">
        <v>18.319767441860463</v>
      </c>
      <c r="F31" s="195">
        <v>4301</v>
      </c>
      <c r="G31" s="197">
        <v>25.005813953488371</v>
      </c>
      <c r="H31" s="195">
        <v>4225</v>
      </c>
      <c r="I31" s="198">
        <v>24.563953488372093</v>
      </c>
      <c r="J31" s="211">
        <v>156759160</v>
      </c>
      <c r="K31" s="211">
        <v>24190190</v>
      </c>
      <c r="L31" s="211">
        <v>24928243</v>
      </c>
      <c r="M31" s="211">
        <v>205877594</v>
      </c>
    </row>
    <row r="32" spans="1:13">
      <c r="A32" s="345"/>
      <c r="B32" s="194" t="s">
        <v>41</v>
      </c>
      <c r="C32" s="195">
        <v>150311</v>
      </c>
      <c r="D32" s="195">
        <v>2990814</v>
      </c>
      <c r="E32" s="197">
        <v>19.897505837896095</v>
      </c>
      <c r="F32" s="195">
        <v>1569315</v>
      </c>
      <c r="G32" s="197">
        <v>10.440453459826626</v>
      </c>
      <c r="H32" s="195">
        <v>1362857</v>
      </c>
      <c r="I32" s="198">
        <v>9.0669145970687435</v>
      </c>
      <c r="J32" s="211">
        <v>44907987236</v>
      </c>
      <c r="K32" s="211">
        <v>9243811366</v>
      </c>
      <c r="L32" s="211">
        <v>9210033333</v>
      </c>
      <c r="M32" s="211">
        <v>63361831934</v>
      </c>
    </row>
    <row r="33" spans="1:13">
      <c r="A33" s="345"/>
      <c r="B33" s="194" t="s">
        <v>42</v>
      </c>
      <c r="C33" s="195">
        <v>286006</v>
      </c>
      <c r="D33" s="195">
        <v>5755041</v>
      </c>
      <c r="E33" s="197">
        <v>20.122098837087332</v>
      </c>
      <c r="F33" s="195">
        <v>0</v>
      </c>
      <c r="G33" s="197">
        <v>0</v>
      </c>
      <c r="H33" s="195">
        <v>0</v>
      </c>
      <c r="I33" s="198">
        <v>0</v>
      </c>
      <c r="J33" s="211">
        <v>0</v>
      </c>
      <c r="K33" s="211">
        <v>0</v>
      </c>
      <c r="L33" s="211">
        <v>0</v>
      </c>
      <c r="M33" s="211">
        <v>0</v>
      </c>
    </row>
    <row r="34" spans="1:13">
      <c r="A34" s="345"/>
      <c r="B34" s="194" t="s">
        <v>19</v>
      </c>
      <c r="C34" s="195">
        <v>1</v>
      </c>
      <c r="D34" s="195">
        <v>84</v>
      </c>
      <c r="E34" s="197">
        <v>84</v>
      </c>
      <c r="F34" s="195">
        <v>0</v>
      </c>
      <c r="G34" s="197">
        <v>0</v>
      </c>
      <c r="H34" s="195">
        <v>0</v>
      </c>
      <c r="I34" s="198">
        <v>0</v>
      </c>
      <c r="J34" s="211">
        <v>0</v>
      </c>
      <c r="K34" s="211">
        <v>0</v>
      </c>
      <c r="L34" s="211">
        <v>0</v>
      </c>
      <c r="M34" s="211">
        <v>0</v>
      </c>
    </row>
    <row r="35" spans="1:13">
      <c r="A35" s="351"/>
      <c r="B35" s="147" t="s">
        <v>20</v>
      </c>
      <c r="C35" s="167">
        <v>1456664</v>
      </c>
      <c r="D35" s="167">
        <v>24542604</v>
      </c>
      <c r="E35" s="168">
        <v>16.848500409154067</v>
      </c>
      <c r="F35" s="167">
        <v>17318146</v>
      </c>
      <c r="G35" s="168">
        <v>11.888909178781105</v>
      </c>
      <c r="H35" s="167">
        <v>14810199</v>
      </c>
      <c r="I35" s="169">
        <v>10.167203280921338</v>
      </c>
      <c r="J35" s="170">
        <v>498207418929</v>
      </c>
      <c r="K35" s="170">
        <v>77179577846</v>
      </c>
      <c r="L35" s="170">
        <v>77163530622</v>
      </c>
      <c r="M35" s="170">
        <v>652550527398</v>
      </c>
    </row>
    <row r="36" spans="1:13">
      <c r="A36" s="350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</row>
    <row r="37" spans="1:13">
      <c r="A37" s="354" t="s">
        <v>158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</row>
    <row r="38" spans="1:13" ht="15">
      <c r="A38" s="322" t="s">
        <v>392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</row>
    <row r="39" spans="1:13">
      <c r="A39" s="323" t="s">
        <v>252</v>
      </c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</row>
    <row r="40" spans="1:13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1:13" ht="40.5" customHeight="1">
      <c r="A41" s="288" t="s">
        <v>11</v>
      </c>
      <c r="B41" s="288" t="s">
        <v>35</v>
      </c>
      <c r="C41" s="289" t="s">
        <v>24</v>
      </c>
      <c r="D41" s="289" t="s">
        <v>25</v>
      </c>
      <c r="E41" s="289" t="s">
        <v>36</v>
      </c>
      <c r="F41" s="289" t="s">
        <v>26</v>
      </c>
      <c r="G41" s="289" t="s">
        <v>37</v>
      </c>
      <c r="H41" s="289" t="s">
        <v>27</v>
      </c>
      <c r="I41" s="290" t="s">
        <v>38</v>
      </c>
      <c r="J41" s="289" t="s">
        <v>290</v>
      </c>
      <c r="K41" s="289" t="s">
        <v>288</v>
      </c>
      <c r="L41" s="289" t="s">
        <v>289</v>
      </c>
      <c r="M41" s="289" t="s">
        <v>293</v>
      </c>
    </row>
    <row r="42" spans="1:13">
      <c r="A42" s="344" t="s">
        <v>18</v>
      </c>
      <c r="B42" s="138" t="s">
        <v>39</v>
      </c>
      <c r="C42" s="163">
        <v>897911</v>
      </c>
      <c r="D42" s="163">
        <v>11145171</v>
      </c>
      <c r="E42" s="139">
        <v>12.4</v>
      </c>
      <c r="F42" s="163">
        <v>11144430</v>
      </c>
      <c r="G42" s="139">
        <v>12.4</v>
      </c>
      <c r="H42" s="163">
        <v>9281342</v>
      </c>
      <c r="I42" s="158">
        <v>10.3</v>
      </c>
      <c r="J42" s="175">
        <v>315156853925</v>
      </c>
      <c r="K42" s="175">
        <v>47299356535</v>
      </c>
      <c r="L42" s="175">
        <v>43699047227</v>
      </c>
      <c r="M42" s="213">
        <v>406155257686</v>
      </c>
    </row>
    <row r="43" spans="1:13">
      <c r="A43" s="352"/>
      <c r="B43" s="40" t="s">
        <v>40</v>
      </c>
      <c r="C43" s="116">
        <v>53</v>
      </c>
      <c r="D43" s="116">
        <v>1016</v>
      </c>
      <c r="E43" s="113">
        <v>19.2</v>
      </c>
      <c r="F43" s="116">
        <v>1154</v>
      </c>
      <c r="G43" s="113">
        <v>21.8</v>
      </c>
      <c r="H43" s="116">
        <v>1090</v>
      </c>
      <c r="I43" s="159">
        <v>20.6</v>
      </c>
      <c r="J43" s="118">
        <v>34722837</v>
      </c>
      <c r="K43" s="118">
        <v>6203686</v>
      </c>
      <c r="L43" s="118">
        <v>4651748</v>
      </c>
      <c r="M43" s="214">
        <v>45578271</v>
      </c>
    </row>
    <row r="44" spans="1:13">
      <c r="A44" s="352"/>
      <c r="B44" s="40" t="s">
        <v>41</v>
      </c>
      <c r="C44" s="116">
        <v>143298</v>
      </c>
      <c r="D44" s="116">
        <v>2660017</v>
      </c>
      <c r="E44" s="113">
        <v>18.600000000000001</v>
      </c>
      <c r="F44" s="116">
        <v>1305002</v>
      </c>
      <c r="G44" s="113">
        <v>9.1</v>
      </c>
      <c r="H44" s="116">
        <v>1108464</v>
      </c>
      <c r="I44" s="159">
        <v>7.7</v>
      </c>
      <c r="J44" s="118">
        <v>36149525318</v>
      </c>
      <c r="K44" s="118">
        <v>7844186717</v>
      </c>
      <c r="L44" s="118">
        <v>7390670886</v>
      </c>
      <c r="M44" s="214">
        <v>51384382921</v>
      </c>
    </row>
    <row r="45" spans="1:13">
      <c r="A45" s="352"/>
      <c r="B45" s="40" t="s">
        <v>42</v>
      </c>
      <c r="C45" s="116">
        <v>267348</v>
      </c>
      <c r="D45" s="116">
        <v>5310924</v>
      </c>
      <c r="E45" s="113">
        <v>19.899999999999999</v>
      </c>
      <c r="F45" s="116">
        <v>0</v>
      </c>
      <c r="G45" s="113">
        <v>0</v>
      </c>
      <c r="H45" s="116">
        <v>0</v>
      </c>
      <c r="I45" s="159">
        <v>0</v>
      </c>
      <c r="J45" s="118">
        <v>0</v>
      </c>
      <c r="K45" s="118">
        <v>0</v>
      </c>
      <c r="L45" s="118">
        <v>0</v>
      </c>
      <c r="M45" s="214">
        <v>0</v>
      </c>
    </row>
    <row r="46" spans="1:13">
      <c r="A46" s="352"/>
      <c r="B46" s="40" t="s">
        <v>19</v>
      </c>
      <c r="C46" s="116">
        <v>0</v>
      </c>
      <c r="D46" s="116">
        <v>0</v>
      </c>
      <c r="E46" s="113">
        <v>0</v>
      </c>
      <c r="F46" s="116">
        <v>0</v>
      </c>
      <c r="G46" s="113">
        <v>0</v>
      </c>
      <c r="H46" s="116">
        <v>0</v>
      </c>
      <c r="I46" s="159">
        <v>0</v>
      </c>
      <c r="J46" s="118">
        <v>0</v>
      </c>
      <c r="K46" s="118">
        <v>0</v>
      </c>
      <c r="L46" s="118">
        <v>0</v>
      </c>
      <c r="M46" s="214">
        <v>0</v>
      </c>
    </row>
    <row r="47" spans="1:13">
      <c r="A47" s="353"/>
      <c r="B47" s="79" t="s">
        <v>20</v>
      </c>
      <c r="C47" s="171">
        <v>1308610</v>
      </c>
      <c r="D47" s="171">
        <v>19117128</v>
      </c>
      <c r="E47" s="172">
        <v>14.6</v>
      </c>
      <c r="F47" s="171">
        <v>12450586</v>
      </c>
      <c r="G47" s="172">
        <v>12</v>
      </c>
      <c r="H47" s="171">
        <v>10390896</v>
      </c>
      <c r="I47" s="173">
        <v>7.9</v>
      </c>
      <c r="J47" s="177">
        <v>351341102079</v>
      </c>
      <c r="K47" s="177">
        <v>55149746938</v>
      </c>
      <c r="L47" s="177">
        <v>51094369860</v>
      </c>
      <c r="M47" s="177">
        <v>457585218878</v>
      </c>
    </row>
    <row r="48" spans="1:13">
      <c r="A48" s="347" t="s">
        <v>22</v>
      </c>
      <c r="B48" s="143" t="s">
        <v>39</v>
      </c>
      <c r="C48" s="165">
        <v>26322</v>
      </c>
      <c r="D48" s="165">
        <v>401122</v>
      </c>
      <c r="E48" s="144">
        <v>15.2</v>
      </c>
      <c r="F48" s="165">
        <v>401114</v>
      </c>
      <c r="G48" s="144">
        <v>15.2</v>
      </c>
      <c r="H48" s="165">
        <v>350329</v>
      </c>
      <c r="I48" s="161">
        <v>13.3</v>
      </c>
      <c r="J48" s="176">
        <v>11527608838</v>
      </c>
      <c r="K48" s="176">
        <v>1651173788</v>
      </c>
      <c r="L48" s="176">
        <v>1464518421</v>
      </c>
      <c r="M48" s="215">
        <v>14643301047</v>
      </c>
    </row>
    <row r="49" spans="1:14">
      <c r="A49" s="352"/>
      <c r="B49" s="40" t="s">
        <v>40</v>
      </c>
      <c r="C49" s="116">
        <v>24</v>
      </c>
      <c r="D49" s="116">
        <v>131</v>
      </c>
      <c r="E49" s="113">
        <v>5.5</v>
      </c>
      <c r="F49" s="116">
        <v>195</v>
      </c>
      <c r="G49" s="113">
        <v>8.1</v>
      </c>
      <c r="H49" s="116">
        <v>195</v>
      </c>
      <c r="I49" s="159">
        <v>8.1</v>
      </c>
      <c r="J49" s="118">
        <v>7675371</v>
      </c>
      <c r="K49" s="118">
        <v>1253527</v>
      </c>
      <c r="L49" s="118">
        <v>1471749</v>
      </c>
      <c r="M49" s="214">
        <v>10400647</v>
      </c>
    </row>
    <row r="50" spans="1:14">
      <c r="A50" s="352"/>
      <c r="B50" s="40" t="s">
        <v>41</v>
      </c>
      <c r="C50" s="116">
        <v>1534</v>
      </c>
      <c r="D50" s="116">
        <v>31727</v>
      </c>
      <c r="E50" s="113">
        <v>20.7</v>
      </c>
      <c r="F50" s="116">
        <v>16666</v>
      </c>
      <c r="G50" s="113">
        <v>10.9</v>
      </c>
      <c r="H50" s="116">
        <v>16261</v>
      </c>
      <c r="I50" s="159">
        <v>10.6</v>
      </c>
      <c r="J50" s="118">
        <v>556541139</v>
      </c>
      <c r="K50" s="118">
        <v>107958932</v>
      </c>
      <c r="L50" s="118">
        <v>98525467</v>
      </c>
      <c r="M50" s="214">
        <v>763025539</v>
      </c>
    </row>
    <row r="51" spans="1:14">
      <c r="A51" s="352"/>
      <c r="B51" s="40" t="s">
        <v>42</v>
      </c>
      <c r="C51" s="116">
        <v>2176</v>
      </c>
      <c r="D51" s="116">
        <v>37460</v>
      </c>
      <c r="E51" s="113">
        <v>17.2</v>
      </c>
      <c r="F51" s="116">
        <v>0</v>
      </c>
      <c r="G51" s="113">
        <v>0</v>
      </c>
      <c r="H51" s="116">
        <v>0</v>
      </c>
      <c r="I51" s="159">
        <v>0</v>
      </c>
      <c r="J51" s="118">
        <v>0</v>
      </c>
      <c r="K51" s="118">
        <v>0</v>
      </c>
      <c r="L51" s="118">
        <v>0</v>
      </c>
      <c r="M51" s="214">
        <v>0</v>
      </c>
    </row>
    <row r="52" spans="1:14">
      <c r="A52" s="352"/>
      <c r="B52" s="40" t="s">
        <v>19</v>
      </c>
      <c r="C52" s="116">
        <v>0</v>
      </c>
      <c r="D52" s="116">
        <v>0</v>
      </c>
      <c r="E52" s="113">
        <v>0</v>
      </c>
      <c r="F52" s="116">
        <v>0</v>
      </c>
      <c r="G52" s="113">
        <v>0</v>
      </c>
      <c r="H52" s="116">
        <v>0</v>
      </c>
      <c r="I52" s="159">
        <v>0</v>
      </c>
      <c r="J52" s="118">
        <v>0</v>
      </c>
      <c r="K52" s="118">
        <v>0</v>
      </c>
      <c r="L52" s="118">
        <v>0</v>
      </c>
      <c r="M52" s="214">
        <v>0</v>
      </c>
    </row>
    <row r="53" spans="1:14">
      <c r="A53" s="353"/>
      <c r="B53" s="79" t="s">
        <v>20</v>
      </c>
      <c r="C53" s="171">
        <v>30056</v>
      </c>
      <c r="D53" s="171">
        <v>470440</v>
      </c>
      <c r="E53" s="172">
        <v>15.7</v>
      </c>
      <c r="F53" s="171">
        <v>417975</v>
      </c>
      <c r="G53" s="172">
        <v>15</v>
      </c>
      <c r="H53" s="171">
        <v>366785</v>
      </c>
      <c r="I53" s="173">
        <v>12.2</v>
      </c>
      <c r="J53" s="177">
        <v>12091825349</v>
      </c>
      <c r="K53" s="177">
        <v>1760386247</v>
      </c>
      <c r="L53" s="177">
        <v>1564515637</v>
      </c>
      <c r="M53" s="177">
        <v>15416727233</v>
      </c>
    </row>
    <row r="54" spans="1:14">
      <c r="A54" s="347" t="s">
        <v>20</v>
      </c>
      <c r="B54" s="191" t="s">
        <v>39</v>
      </c>
      <c r="C54" s="192">
        <v>924233</v>
      </c>
      <c r="D54" s="192">
        <v>11546293</v>
      </c>
      <c r="E54" s="219">
        <v>12.492837845002288</v>
      </c>
      <c r="F54" s="192">
        <v>11545544</v>
      </c>
      <c r="G54" s="219">
        <v>12.492027443296225</v>
      </c>
      <c r="H54" s="192">
        <v>9631671</v>
      </c>
      <c r="I54" s="220">
        <v>10.421258492176756</v>
      </c>
      <c r="J54" s="215">
        <v>326684462763</v>
      </c>
      <c r="K54" s="215">
        <v>48950530323</v>
      </c>
      <c r="L54" s="215">
        <v>45163565648</v>
      </c>
      <c r="M54" s="215">
        <v>420798558733</v>
      </c>
      <c r="N54" s="8"/>
    </row>
    <row r="55" spans="1:14">
      <c r="A55" s="352"/>
      <c r="B55" s="194" t="s">
        <v>40</v>
      </c>
      <c r="C55" s="195">
        <v>77</v>
      </c>
      <c r="D55" s="195">
        <v>1147</v>
      </c>
      <c r="E55" s="197">
        <v>14.896103896103897</v>
      </c>
      <c r="F55" s="195">
        <v>1349</v>
      </c>
      <c r="G55" s="197">
        <v>17.519480519480521</v>
      </c>
      <c r="H55" s="195">
        <v>1285</v>
      </c>
      <c r="I55" s="198">
        <v>16.688311688311689</v>
      </c>
      <c r="J55" s="214">
        <v>42398208</v>
      </c>
      <c r="K55" s="214">
        <v>7457213</v>
      </c>
      <c r="L55" s="214">
        <v>6123497</v>
      </c>
      <c r="M55" s="214">
        <v>55978918</v>
      </c>
    </row>
    <row r="56" spans="1:14">
      <c r="A56" s="352"/>
      <c r="B56" s="194" t="s">
        <v>41</v>
      </c>
      <c r="C56" s="195">
        <v>144832</v>
      </c>
      <c r="D56" s="195">
        <v>2691744</v>
      </c>
      <c r="E56" s="197">
        <v>18.585285019885109</v>
      </c>
      <c r="F56" s="195">
        <v>1321668</v>
      </c>
      <c r="G56" s="197">
        <v>9.1255247459125055</v>
      </c>
      <c r="H56" s="195">
        <v>1124725</v>
      </c>
      <c r="I56" s="198">
        <v>7.7657216637207247</v>
      </c>
      <c r="J56" s="214">
        <v>36706066457</v>
      </c>
      <c r="K56" s="214">
        <v>7952145649</v>
      </c>
      <c r="L56" s="214">
        <v>7489196353</v>
      </c>
      <c r="M56" s="214">
        <v>52147408460</v>
      </c>
    </row>
    <row r="57" spans="1:14">
      <c r="A57" s="352"/>
      <c r="B57" s="194" t="s">
        <v>42</v>
      </c>
      <c r="C57" s="195">
        <v>269524</v>
      </c>
      <c r="D57" s="195">
        <v>5348384</v>
      </c>
      <c r="E57" s="197">
        <v>19.843813537940964</v>
      </c>
      <c r="F57" s="195">
        <v>0</v>
      </c>
      <c r="G57" s="197">
        <v>0</v>
      </c>
      <c r="H57" s="195">
        <v>0</v>
      </c>
      <c r="I57" s="198">
        <v>0</v>
      </c>
      <c r="J57" s="214">
        <v>0</v>
      </c>
      <c r="K57" s="214">
        <v>0</v>
      </c>
      <c r="L57" s="214">
        <v>0</v>
      </c>
      <c r="M57" s="214">
        <v>0</v>
      </c>
    </row>
    <row r="58" spans="1:14">
      <c r="A58" s="352"/>
      <c r="B58" s="194" t="s">
        <v>19</v>
      </c>
      <c r="C58" s="195">
        <v>0</v>
      </c>
      <c r="D58" s="195">
        <v>0</v>
      </c>
      <c r="E58" s="197"/>
      <c r="F58" s="195"/>
      <c r="G58" s="197"/>
      <c r="H58" s="195"/>
      <c r="I58" s="198"/>
      <c r="J58" s="214">
        <v>0</v>
      </c>
      <c r="K58" s="214">
        <v>0</v>
      </c>
      <c r="L58" s="214">
        <v>0</v>
      </c>
      <c r="M58" s="214">
        <v>0</v>
      </c>
    </row>
    <row r="59" spans="1:14">
      <c r="A59" s="353"/>
      <c r="B59" s="79" t="s">
        <v>20</v>
      </c>
      <c r="C59" s="171">
        <v>1338666</v>
      </c>
      <c r="D59" s="171">
        <v>19587568</v>
      </c>
      <c r="E59" s="172">
        <v>14.632154697288195</v>
      </c>
      <c r="F59" s="171">
        <v>12868561</v>
      </c>
      <c r="G59" s="172">
        <v>9.6129736618394723</v>
      </c>
      <c r="H59" s="171">
        <v>10757681</v>
      </c>
      <c r="I59" s="173">
        <v>8.0361202869124941</v>
      </c>
      <c r="J59" s="177">
        <v>363432927428</v>
      </c>
      <c r="K59" s="177">
        <v>56910133185</v>
      </c>
      <c r="L59" s="177">
        <v>52658885497</v>
      </c>
      <c r="M59" s="177">
        <v>473001946111</v>
      </c>
    </row>
    <row r="60" spans="1:14">
      <c r="A60" s="345" t="s">
        <v>43</v>
      </c>
      <c r="B60" s="40" t="s">
        <v>39</v>
      </c>
      <c r="C60" s="108">
        <v>0.69041344144095684</v>
      </c>
      <c r="D60" s="108">
        <v>0.58947047433351607</v>
      </c>
      <c r="E60" s="113"/>
      <c r="F60" s="108">
        <v>0.89718998107092163</v>
      </c>
      <c r="G60" s="113"/>
      <c r="H60" s="108">
        <v>0.89532967188746349</v>
      </c>
      <c r="I60" s="159"/>
      <c r="J60" s="108">
        <v>0.89888515351355924</v>
      </c>
      <c r="K60" s="108">
        <v>0.86013733554048433</v>
      </c>
      <c r="L60" s="108">
        <v>0.85766277090260457</v>
      </c>
      <c r="M60" s="204">
        <v>0.88963388458078485</v>
      </c>
    </row>
    <row r="61" spans="1:14">
      <c r="A61" s="352"/>
      <c r="B61" s="40" t="s">
        <v>40</v>
      </c>
      <c r="C61" s="108">
        <v>5.7519948964118009E-5</v>
      </c>
      <c r="D61" s="108">
        <v>5.8557550380935497E-5</v>
      </c>
      <c r="E61" s="113"/>
      <c r="F61" s="108">
        <v>1.0482912580513082E-4</v>
      </c>
      <c r="G61" s="113"/>
      <c r="H61" s="108">
        <v>1.1944953563876824E-4</v>
      </c>
      <c r="I61" s="159"/>
      <c r="J61" s="108">
        <v>1.1666033757604295E-4</v>
      </c>
      <c r="K61" s="108">
        <v>1.3103488926582803E-4</v>
      </c>
      <c r="L61" s="108">
        <v>1.162861109232716E-4</v>
      </c>
      <c r="M61" s="204">
        <v>1.1834817691609107E-4</v>
      </c>
    </row>
    <row r="62" spans="1:14">
      <c r="A62" s="352"/>
      <c r="B62" s="40" t="s">
        <v>41</v>
      </c>
      <c r="C62" s="108">
        <v>0.10819128893988493</v>
      </c>
      <c r="D62" s="108">
        <v>0.13742104175464764</v>
      </c>
      <c r="E62" s="113"/>
      <c r="F62" s="108">
        <v>0.10270518980327327</v>
      </c>
      <c r="G62" s="113"/>
      <c r="H62" s="108">
        <v>0.10455087857689775</v>
      </c>
      <c r="I62" s="159"/>
      <c r="J62" s="108">
        <v>0.10099818614886476</v>
      </c>
      <c r="K62" s="108">
        <v>0.13973162957024979</v>
      </c>
      <c r="L62" s="108">
        <v>0.14222094300546226</v>
      </c>
      <c r="M62" s="204">
        <v>0.11024776724229904</v>
      </c>
    </row>
    <row r="63" spans="1:14">
      <c r="A63" s="352"/>
      <c r="B63" s="40" t="s">
        <v>42</v>
      </c>
      <c r="C63" s="108">
        <v>0.20133774967019405</v>
      </c>
      <c r="D63" s="108">
        <v>0.27304992636145536</v>
      </c>
      <c r="E63" s="113"/>
      <c r="F63" s="108">
        <v>0</v>
      </c>
      <c r="G63" s="113"/>
      <c r="H63" s="108">
        <v>0</v>
      </c>
      <c r="I63" s="159"/>
      <c r="J63" s="108">
        <v>0</v>
      </c>
      <c r="K63" s="108">
        <v>0</v>
      </c>
      <c r="L63" s="108">
        <v>0</v>
      </c>
      <c r="M63" s="204">
        <v>0</v>
      </c>
    </row>
    <row r="64" spans="1:14">
      <c r="A64" s="352"/>
      <c r="B64" s="40" t="s">
        <v>19</v>
      </c>
      <c r="C64" s="108">
        <v>0</v>
      </c>
      <c r="D64" s="108">
        <v>0</v>
      </c>
      <c r="E64" s="113"/>
      <c r="F64" s="108">
        <v>0</v>
      </c>
      <c r="G64" s="113"/>
      <c r="H64" s="108">
        <v>0</v>
      </c>
      <c r="I64" s="159"/>
      <c r="J64" s="108">
        <v>0</v>
      </c>
      <c r="K64" s="108">
        <v>0</v>
      </c>
      <c r="L64" s="108">
        <v>0</v>
      </c>
      <c r="M64" s="204">
        <v>0</v>
      </c>
    </row>
    <row r="65" spans="1:13">
      <c r="A65" s="356"/>
      <c r="B65" s="147" t="s">
        <v>20</v>
      </c>
      <c r="C65" s="151">
        <v>1</v>
      </c>
      <c r="D65" s="151">
        <v>1</v>
      </c>
      <c r="E65" s="168"/>
      <c r="F65" s="151">
        <v>1</v>
      </c>
      <c r="G65" s="168"/>
      <c r="H65" s="151">
        <v>1</v>
      </c>
      <c r="I65" s="169"/>
      <c r="J65" s="151">
        <v>1</v>
      </c>
      <c r="K65" s="151">
        <v>1</v>
      </c>
      <c r="L65" s="151">
        <v>1</v>
      </c>
      <c r="M65" s="151">
        <v>1</v>
      </c>
    </row>
    <row r="66" spans="1:13">
      <c r="A66" s="355"/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</row>
    <row r="67" spans="1:13">
      <c r="A67" s="355"/>
      <c r="B67" s="355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</row>
  </sheetData>
  <mergeCells count="18">
    <mergeCell ref="A42:A47"/>
    <mergeCell ref="A37:M37"/>
    <mergeCell ref="A38:M38"/>
    <mergeCell ref="A39:M39"/>
    <mergeCell ref="A67:M67"/>
    <mergeCell ref="A48:A53"/>
    <mergeCell ref="A54:A59"/>
    <mergeCell ref="A60:A65"/>
    <mergeCell ref="A66:M66"/>
    <mergeCell ref="A2:M2"/>
    <mergeCell ref="A3:M3"/>
    <mergeCell ref="A1:M1"/>
    <mergeCell ref="A36:M36"/>
    <mergeCell ref="A18:A23"/>
    <mergeCell ref="A24:A29"/>
    <mergeCell ref="A30:A35"/>
    <mergeCell ref="A6:A11"/>
    <mergeCell ref="A12:A17"/>
  </mergeCells>
  <phoneticPr fontId="0" type="noConversion"/>
  <printOptions horizontalCentered="1" verticalCentered="1"/>
  <pageMargins left="0.2" right="0.19" top="0.3" bottom="0.35" header="0" footer="0"/>
  <pageSetup scale="7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21.5703125" style="1" customWidth="1"/>
    <col min="2" max="2" width="21.85546875" style="1" customWidth="1"/>
    <col min="3" max="3" width="15.42578125" style="1" customWidth="1"/>
    <col min="4" max="4" width="11.7109375" style="1" customWidth="1"/>
    <col min="5" max="5" width="11.42578125" style="1"/>
    <col min="6" max="6" width="12.5703125" style="1" customWidth="1"/>
    <col min="7" max="8" width="14.28515625" style="1" bestFit="1" customWidth="1"/>
    <col min="9" max="16384" width="11.42578125" style="1"/>
  </cols>
  <sheetData>
    <row r="1" spans="1:9">
      <c r="A1" s="321" t="s">
        <v>115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393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252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5"/>
      <c r="B4" s="105"/>
      <c r="C4" s="105"/>
      <c r="D4" s="105"/>
      <c r="E4" s="105"/>
      <c r="F4" s="105"/>
      <c r="G4" s="105"/>
      <c r="H4" s="105"/>
      <c r="I4" s="105"/>
    </row>
    <row r="5" spans="1:9" ht="45.75" customHeight="1">
      <c r="A5" s="288" t="s">
        <v>45</v>
      </c>
      <c r="B5" s="288" t="s">
        <v>46</v>
      </c>
      <c r="C5" s="289" t="s">
        <v>47</v>
      </c>
      <c r="D5" s="289" t="s">
        <v>27</v>
      </c>
      <c r="E5" s="290" t="s">
        <v>38</v>
      </c>
      <c r="F5" s="289" t="s">
        <v>290</v>
      </c>
      <c r="G5" s="289" t="s">
        <v>288</v>
      </c>
      <c r="H5" s="289" t="s">
        <v>289</v>
      </c>
      <c r="I5" s="289" t="s">
        <v>293</v>
      </c>
    </row>
    <row r="6" spans="1:9" ht="12.4" customHeight="1">
      <c r="A6" s="344" t="s">
        <v>48</v>
      </c>
      <c r="B6" s="178" t="s">
        <v>49</v>
      </c>
      <c r="C6" s="163">
        <v>348163</v>
      </c>
      <c r="D6" s="163">
        <v>4166084</v>
      </c>
      <c r="E6" s="158">
        <v>11.965901029115672</v>
      </c>
      <c r="F6" s="175">
        <v>139578942742</v>
      </c>
      <c r="G6" s="175">
        <v>25140957022</v>
      </c>
      <c r="H6" s="175">
        <v>22797280234</v>
      </c>
      <c r="I6" s="213">
        <v>187517179998</v>
      </c>
    </row>
    <row r="7" spans="1:9">
      <c r="A7" s="345"/>
      <c r="B7" s="119" t="s">
        <v>50</v>
      </c>
      <c r="C7" s="116">
        <v>486</v>
      </c>
      <c r="D7" s="116">
        <v>7389</v>
      </c>
      <c r="E7" s="159">
        <v>15.203703703703704</v>
      </c>
      <c r="F7" s="118">
        <v>242000135</v>
      </c>
      <c r="G7" s="118">
        <v>37407974</v>
      </c>
      <c r="H7" s="118">
        <v>34778718</v>
      </c>
      <c r="I7" s="214">
        <v>314186827</v>
      </c>
    </row>
    <row r="8" spans="1:9">
      <c r="A8" s="345"/>
      <c r="B8" s="119" t="s">
        <v>51</v>
      </c>
      <c r="C8" s="116">
        <v>132036</v>
      </c>
      <c r="D8" s="116">
        <v>0</v>
      </c>
      <c r="E8" s="159">
        <v>0</v>
      </c>
      <c r="F8" s="118">
        <v>0</v>
      </c>
      <c r="G8" s="118">
        <v>0</v>
      </c>
      <c r="H8" s="118">
        <v>0</v>
      </c>
      <c r="I8" s="214">
        <v>0</v>
      </c>
    </row>
    <row r="9" spans="1:9">
      <c r="A9" s="345"/>
      <c r="B9" s="119" t="s">
        <v>44</v>
      </c>
      <c r="C9" s="116">
        <v>53</v>
      </c>
      <c r="D9" s="116">
        <v>149</v>
      </c>
      <c r="E9" s="159">
        <v>2.8113207547169812</v>
      </c>
      <c r="F9" s="118">
        <v>3364535</v>
      </c>
      <c r="G9" s="118">
        <v>461947</v>
      </c>
      <c r="H9" s="118">
        <v>384954</v>
      </c>
      <c r="I9" s="214">
        <v>4211436</v>
      </c>
    </row>
    <row r="10" spans="1:9">
      <c r="A10" s="348"/>
      <c r="B10" s="243" t="s">
        <v>20</v>
      </c>
      <c r="C10" s="171">
        <v>480738</v>
      </c>
      <c r="D10" s="171">
        <v>4173622</v>
      </c>
      <c r="E10" s="173">
        <v>8.6816977230840919</v>
      </c>
      <c r="F10" s="177">
        <v>139824307411</v>
      </c>
      <c r="G10" s="177">
        <v>25178826943</v>
      </c>
      <c r="H10" s="177">
        <v>22832443906</v>
      </c>
      <c r="I10" s="177">
        <v>187835578261</v>
      </c>
    </row>
    <row r="11" spans="1:9" ht="12.4" customHeight="1">
      <c r="A11" s="347" t="s">
        <v>52</v>
      </c>
      <c r="B11" s="179" t="s">
        <v>49</v>
      </c>
      <c r="C11" s="165">
        <v>74675</v>
      </c>
      <c r="D11" s="165">
        <v>1154533</v>
      </c>
      <c r="E11" s="161">
        <v>15.460770003347841</v>
      </c>
      <c r="F11" s="176">
        <v>39594143609</v>
      </c>
      <c r="G11" s="176">
        <v>6030407097</v>
      </c>
      <c r="H11" s="176">
        <v>5386696412</v>
      </c>
      <c r="I11" s="215">
        <v>51011247118</v>
      </c>
    </row>
    <row r="12" spans="1:9">
      <c r="A12" s="345"/>
      <c r="B12" s="119" t="s">
        <v>50</v>
      </c>
      <c r="C12" s="116">
        <v>6056</v>
      </c>
      <c r="D12" s="116">
        <v>24180</v>
      </c>
      <c r="E12" s="159">
        <v>3.9927344782034346</v>
      </c>
      <c r="F12" s="118">
        <v>816106662</v>
      </c>
      <c r="G12" s="118">
        <v>129275629</v>
      </c>
      <c r="H12" s="118">
        <v>152074763</v>
      </c>
      <c r="I12" s="214">
        <v>1097457054</v>
      </c>
    </row>
    <row r="13" spans="1:9">
      <c r="A13" s="345"/>
      <c r="B13" s="119" t="s">
        <v>51</v>
      </c>
      <c r="C13" s="116">
        <v>12276</v>
      </c>
      <c r="D13" s="116">
        <v>0</v>
      </c>
      <c r="E13" s="159">
        <v>0</v>
      </c>
      <c r="F13" s="118">
        <v>0</v>
      </c>
      <c r="G13" s="118">
        <v>0</v>
      </c>
      <c r="H13" s="118">
        <v>0</v>
      </c>
      <c r="I13" s="214">
        <v>0</v>
      </c>
    </row>
    <row r="14" spans="1:9">
      <c r="A14" s="345"/>
      <c r="B14" s="119" t="s">
        <v>44</v>
      </c>
      <c r="C14" s="116">
        <v>4661</v>
      </c>
      <c r="D14" s="116">
        <v>56684</v>
      </c>
      <c r="E14" s="159">
        <v>12.161338768504613</v>
      </c>
      <c r="F14" s="118">
        <v>1783181804</v>
      </c>
      <c r="G14" s="118">
        <v>65352813</v>
      </c>
      <c r="H14" s="118">
        <v>83907562</v>
      </c>
      <c r="I14" s="214">
        <v>1932442179</v>
      </c>
    </row>
    <row r="15" spans="1:9">
      <c r="A15" s="348"/>
      <c r="B15" s="243" t="s">
        <v>20</v>
      </c>
      <c r="C15" s="171">
        <v>97668</v>
      </c>
      <c r="D15" s="171">
        <v>1235397</v>
      </c>
      <c r="E15" s="173">
        <v>12.648943359135028</v>
      </c>
      <c r="F15" s="177">
        <v>42193432074</v>
      </c>
      <c r="G15" s="177">
        <v>6225035539</v>
      </c>
      <c r="H15" s="177">
        <v>5622678737</v>
      </c>
      <c r="I15" s="177">
        <v>54041146351</v>
      </c>
    </row>
    <row r="16" spans="1:9" ht="12.4" customHeight="1">
      <c r="A16" s="347" t="s">
        <v>53</v>
      </c>
      <c r="B16" s="179" t="s">
        <v>49</v>
      </c>
      <c r="C16" s="165">
        <v>3133</v>
      </c>
      <c r="D16" s="165">
        <v>0</v>
      </c>
      <c r="E16" s="161">
        <v>0</v>
      </c>
      <c r="F16" s="176">
        <v>469237642</v>
      </c>
      <c r="G16" s="176">
        <v>0</v>
      </c>
      <c r="H16" s="176">
        <v>0</v>
      </c>
      <c r="I16" s="215">
        <v>469237642</v>
      </c>
    </row>
    <row r="17" spans="1:9">
      <c r="A17" s="345"/>
      <c r="B17" s="119" t="s">
        <v>50</v>
      </c>
      <c r="C17" s="116">
        <v>163</v>
      </c>
      <c r="D17" s="116">
        <v>0</v>
      </c>
      <c r="E17" s="159">
        <v>0</v>
      </c>
      <c r="F17" s="118">
        <v>720588</v>
      </c>
      <c r="G17" s="118">
        <v>0</v>
      </c>
      <c r="H17" s="118">
        <v>0</v>
      </c>
      <c r="I17" s="214">
        <v>720588</v>
      </c>
    </row>
    <row r="18" spans="1:9">
      <c r="A18" s="345"/>
      <c r="B18" s="119" t="s">
        <v>51</v>
      </c>
      <c r="C18" s="116">
        <v>64</v>
      </c>
      <c r="D18" s="116">
        <v>0</v>
      </c>
      <c r="E18" s="159">
        <v>0</v>
      </c>
      <c r="F18" s="118">
        <v>0</v>
      </c>
      <c r="G18" s="118">
        <v>0</v>
      </c>
      <c r="H18" s="118">
        <v>0</v>
      </c>
      <c r="I18" s="214">
        <v>0</v>
      </c>
    </row>
    <row r="19" spans="1:9">
      <c r="A19" s="345"/>
      <c r="B19" s="119" t="s">
        <v>44</v>
      </c>
      <c r="C19" s="116">
        <v>96114</v>
      </c>
      <c r="D19" s="116">
        <v>1224767</v>
      </c>
      <c r="E19" s="159">
        <v>12.742857440123187</v>
      </c>
      <c r="F19" s="118">
        <v>68161213144</v>
      </c>
      <c r="G19" s="118">
        <v>10394687000</v>
      </c>
      <c r="H19" s="118">
        <v>14119196484</v>
      </c>
      <c r="I19" s="214">
        <v>92675096628</v>
      </c>
    </row>
    <row r="20" spans="1:9">
      <c r="A20" s="348"/>
      <c r="B20" s="243" t="s">
        <v>20</v>
      </c>
      <c r="C20" s="171">
        <v>99474</v>
      </c>
      <c r="D20" s="171">
        <v>1224767</v>
      </c>
      <c r="E20" s="173">
        <v>12.312433399682329</v>
      </c>
      <c r="F20" s="177">
        <v>68631171375</v>
      </c>
      <c r="G20" s="177">
        <v>10394687000</v>
      </c>
      <c r="H20" s="177">
        <v>14119196484</v>
      </c>
      <c r="I20" s="177">
        <v>93145054858</v>
      </c>
    </row>
    <row r="21" spans="1:9">
      <c r="A21" s="347" t="s">
        <v>19</v>
      </c>
      <c r="B21" s="179" t="s">
        <v>49</v>
      </c>
      <c r="C21" s="165">
        <v>0</v>
      </c>
      <c r="D21" s="165">
        <v>0</v>
      </c>
      <c r="E21" s="161"/>
      <c r="F21" s="176">
        <v>0</v>
      </c>
      <c r="G21" s="176">
        <v>0</v>
      </c>
      <c r="H21" s="176">
        <v>0</v>
      </c>
      <c r="I21" s="215">
        <v>0</v>
      </c>
    </row>
    <row r="22" spans="1:9">
      <c r="A22" s="345"/>
      <c r="B22" s="119" t="s">
        <v>50</v>
      </c>
      <c r="C22" s="116">
        <v>0</v>
      </c>
      <c r="D22" s="116">
        <v>0</v>
      </c>
      <c r="E22" s="159"/>
      <c r="F22" s="118">
        <v>0</v>
      </c>
      <c r="G22" s="118">
        <v>0</v>
      </c>
      <c r="H22" s="118">
        <v>0</v>
      </c>
      <c r="I22" s="214">
        <v>0</v>
      </c>
    </row>
    <row r="23" spans="1:9">
      <c r="A23" s="345"/>
      <c r="B23" s="119" t="s">
        <v>51</v>
      </c>
      <c r="C23" s="116">
        <v>0</v>
      </c>
      <c r="D23" s="116">
        <v>0</v>
      </c>
      <c r="E23" s="159"/>
      <c r="F23" s="118">
        <v>0</v>
      </c>
      <c r="G23" s="118">
        <v>0</v>
      </c>
      <c r="H23" s="118">
        <v>0</v>
      </c>
      <c r="I23" s="214">
        <v>0</v>
      </c>
    </row>
    <row r="24" spans="1:9">
      <c r="A24" s="345"/>
      <c r="B24" s="119" t="s">
        <v>44</v>
      </c>
      <c r="C24" s="116">
        <v>0</v>
      </c>
      <c r="D24" s="116">
        <v>0</v>
      </c>
      <c r="E24" s="159"/>
      <c r="F24" s="118">
        <v>0</v>
      </c>
      <c r="G24" s="118">
        <v>0</v>
      </c>
      <c r="H24" s="118">
        <v>0</v>
      </c>
      <c r="I24" s="214">
        <v>0</v>
      </c>
    </row>
    <row r="25" spans="1:9">
      <c r="A25" s="348"/>
      <c r="B25" s="243" t="s">
        <v>20</v>
      </c>
      <c r="C25" s="171">
        <v>0</v>
      </c>
      <c r="D25" s="171">
        <v>0</v>
      </c>
      <c r="E25" s="173"/>
      <c r="F25" s="177">
        <v>0</v>
      </c>
      <c r="G25" s="177">
        <v>0</v>
      </c>
      <c r="H25" s="177">
        <v>0</v>
      </c>
      <c r="I25" s="177">
        <v>0</v>
      </c>
    </row>
    <row r="26" spans="1:9">
      <c r="A26" s="345" t="s">
        <v>20</v>
      </c>
      <c r="B26" s="217" t="s">
        <v>49</v>
      </c>
      <c r="C26" s="195">
        <v>425971</v>
      </c>
      <c r="D26" s="195">
        <v>5320617</v>
      </c>
      <c r="E26" s="198">
        <v>12.490561564050134</v>
      </c>
      <c r="F26" s="214">
        <v>179642323993</v>
      </c>
      <c r="G26" s="214">
        <v>31171364119</v>
      </c>
      <c r="H26" s="214">
        <v>28183976646</v>
      </c>
      <c r="I26" s="214">
        <v>238997664758</v>
      </c>
    </row>
    <row r="27" spans="1:9">
      <c r="A27" s="345"/>
      <c r="B27" s="217" t="s">
        <v>50</v>
      </c>
      <c r="C27" s="195">
        <v>6705</v>
      </c>
      <c r="D27" s="195">
        <v>31569</v>
      </c>
      <c r="E27" s="198">
        <v>4.7082774049217004</v>
      </c>
      <c r="F27" s="214">
        <v>1058827385</v>
      </c>
      <c r="G27" s="214">
        <v>166683603</v>
      </c>
      <c r="H27" s="214">
        <v>186853481</v>
      </c>
      <c r="I27" s="214">
        <v>1412364469</v>
      </c>
    </row>
    <row r="28" spans="1:9">
      <c r="A28" s="345"/>
      <c r="B28" s="217" t="s">
        <v>51</v>
      </c>
      <c r="C28" s="195">
        <v>144376</v>
      </c>
      <c r="D28" s="195">
        <v>0</v>
      </c>
      <c r="E28" s="198">
        <v>0</v>
      </c>
      <c r="F28" s="214">
        <v>0</v>
      </c>
      <c r="G28" s="214">
        <v>0</v>
      </c>
      <c r="H28" s="214">
        <v>0</v>
      </c>
      <c r="I28" s="214">
        <v>0</v>
      </c>
    </row>
    <row r="29" spans="1:9">
      <c r="A29" s="345"/>
      <c r="B29" s="217" t="s">
        <v>44</v>
      </c>
      <c r="C29" s="195">
        <v>100828</v>
      </c>
      <c r="D29" s="195">
        <v>1281600</v>
      </c>
      <c r="E29" s="198">
        <v>12.710754949022098</v>
      </c>
      <c r="F29" s="214">
        <v>69947759483</v>
      </c>
      <c r="G29" s="214">
        <v>10460501760</v>
      </c>
      <c r="H29" s="214">
        <v>14203489000</v>
      </c>
      <c r="I29" s="214">
        <v>94611750243</v>
      </c>
    </row>
    <row r="30" spans="1:9">
      <c r="A30" s="351"/>
      <c r="B30" s="218" t="s">
        <v>20</v>
      </c>
      <c r="C30" s="167">
        <v>677880</v>
      </c>
      <c r="D30" s="167">
        <v>6633786</v>
      </c>
      <c r="E30" s="169">
        <v>9.7860771818020886</v>
      </c>
      <c r="F30" s="216">
        <v>250648910860</v>
      </c>
      <c r="G30" s="216">
        <v>41798549482</v>
      </c>
      <c r="H30" s="216">
        <v>42574319127</v>
      </c>
      <c r="I30" s="216">
        <v>335021779470</v>
      </c>
    </row>
    <row r="31" spans="1:9">
      <c r="A31" s="350"/>
      <c r="B31" s="350"/>
      <c r="C31" s="350"/>
      <c r="D31" s="350"/>
      <c r="E31" s="350"/>
      <c r="F31" s="350"/>
      <c r="G31" s="350"/>
      <c r="H31" s="350"/>
      <c r="I31" s="350"/>
    </row>
    <row r="32" spans="1:9">
      <c r="A32" s="350"/>
      <c r="B32" s="350"/>
      <c r="C32" s="350"/>
      <c r="D32" s="350"/>
      <c r="E32" s="350"/>
      <c r="F32" s="350"/>
      <c r="G32" s="350"/>
      <c r="H32" s="350"/>
      <c r="I32" s="350"/>
    </row>
    <row r="33" spans="1:9">
      <c r="A33" s="350"/>
      <c r="B33" s="350"/>
      <c r="C33" s="350"/>
      <c r="D33" s="350"/>
      <c r="E33" s="350"/>
      <c r="F33" s="350"/>
      <c r="G33" s="350"/>
      <c r="H33" s="350"/>
      <c r="I33" s="350"/>
    </row>
    <row r="35" spans="1:9">
      <c r="C35" s="8"/>
      <c r="D35" s="8"/>
      <c r="F35" s="4"/>
      <c r="G35" s="4"/>
      <c r="H35" s="4"/>
      <c r="I35" s="4"/>
    </row>
    <row r="36" spans="1:9">
      <c r="C36" s="8"/>
      <c r="D36" s="8"/>
      <c r="F36" s="102"/>
      <c r="G36" s="102"/>
      <c r="H36" s="102"/>
      <c r="I36" s="102"/>
    </row>
    <row r="37" spans="1:9">
      <c r="C37" s="8"/>
      <c r="I37" s="102"/>
    </row>
    <row r="38" spans="1:9">
      <c r="C38" s="5"/>
      <c r="D38" s="6"/>
      <c r="E38" s="7"/>
    </row>
  </sheetData>
  <mergeCells count="11">
    <mergeCell ref="A1:I1"/>
    <mergeCell ref="A2:I2"/>
    <mergeCell ref="A3:I3"/>
    <mergeCell ref="A33:I33"/>
    <mergeCell ref="A26:A30"/>
    <mergeCell ref="A31:I31"/>
    <mergeCell ref="A32:I32"/>
    <mergeCell ref="A6:A10"/>
    <mergeCell ref="A11:A15"/>
    <mergeCell ref="A16:A20"/>
    <mergeCell ref="A21:A25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zoomScaleNormal="100" workbookViewId="0">
      <selection sqref="A1:D1"/>
    </sheetView>
  </sheetViews>
  <sheetFormatPr baseColWidth="10" defaultColWidth="11.42578125" defaultRowHeight="12.75"/>
  <cols>
    <col min="1" max="1" width="37.7109375" style="1" customWidth="1"/>
    <col min="2" max="2" width="17.85546875" style="1" customWidth="1"/>
    <col min="3" max="3" width="16.7109375" style="1" customWidth="1"/>
    <col min="4" max="4" width="15" style="1" customWidth="1"/>
    <col min="5" max="5" width="15.42578125" style="1" bestFit="1" customWidth="1"/>
    <col min="6" max="16384" width="11.42578125" style="1"/>
  </cols>
  <sheetData>
    <row r="1" spans="1:5">
      <c r="A1" s="321" t="s">
        <v>116</v>
      </c>
      <c r="B1" s="321"/>
      <c r="C1" s="321"/>
      <c r="D1" s="321"/>
      <c r="E1" s="91"/>
    </row>
    <row r="2" spans="1:5" ht="15">
      <c r="A2" s="322" t="s">
        <v>54</v>
      </c>
      <c r="B2" s="322"/>
      <c r="C2" s="322"/>
      <c r="D2" s="322"/>
    </row>
    <row r="3" spans="1:5">
      <c r="A3" s="323" t="s">
        <v>252</v>
      </c>
      <c r="B3" s="323"/>
      <c r="C3" s="323"/>
      <c r="D3" s="323"/>
    </row>
    <row r="4" spans="1:5">
      <c r="E4" s="87"/>
    </row>
    <row r="5" spans="1:5" ht="17.25" customHeight="1">
      <c r="A5" s="359" t="s">
        <v>28</v>
      </c>
      <c r="B5" s="358" t="s">
        <v>55</v>
      </c>
      <c r="C5" s="358"/>
      <c r="D5" s="358"/>
      <c r="E5" s="87"/>
    </row>
    <row r="6" spans="1:5" ht="17.25" customHeight="1">
      <c r="A6" s="360"/>
      <c r="B6" s="146" t="s">
        <v>280</v>
      </c>
      <c r="C6" s="146" t="s">
        <v>56</v>
      </c>
      <c r="D6" s="146" t="s">
        <v>20</v>
      </c>
      <c r="E6" s="87"/>
    </row>
    <row r="7" spans="1:5">
      <c r="A7" s="120" t="s">
        <v>57</v>
      </c>
      <c r="B7" s="121">
        <v>1069142</v>
      </c>
      <c r="C7" s="121">
        <v>533504</v>
      </c>
      <c r="D7" s="226">
        <v>1602646</v>
      </c>
    </row>
    <row r="8" spans="1:5">
      <c r="A8" s="120" t="s">
        <v>58</v>
      </c>
      <c r="B8" s="121">
        <v>10757681</v>
      </c>
      <c r="C8" s="121">
        <v>6633786</v>
      </c>
      <c r="D8" s="226">
        <v>17391467</v>
      </c>
    </row>
    <row r="9" spans="1:5">
      <c r="A9" s="120" t="s">
        <v>290</v>
      </c>
      <c r="B9" s="122">
        <v>363432927428</v>
      </c>
      <c r="C9" s="122">
        <v>250648910810.35098</v>
      </c>
      <c r="D9" s="227">
        <v>614081838238.35095</v>
      </c>
    </row>
    <row r="10" spans="1:5">
      <c r="A10" s="120" t="s">
        <v>288</v>
      </c>
      <c r="B10" s="122">
        <v>56910133185</v>
      </c>
      <c r="C10" s="122">
        <v>41798549487.397995</v>
      </c>
      <c r="D10" s="227">
        <v>98708682672.397995</v>
      </c>
    </row>
    <row r="11" spans="1:5">
      <c r="A11" s="120" t="s">
        <v>289</v>
      </c>
      <c r="B11" s="122">
        <v>52658885498</v>
      </c>
      <c r="C11" s="122">
        <v>42574319128.151993</v>
      </c>
      <c r="D11" s="227">
        <v>95233204626.151993</v>
      </c>
    </row>
    <row r="12" spans="1:5">
      <c r="A12" s="181" t="s">
        <v>293</v>
      </c>
      <c r="B12" s="182">
        <v>473001946111</v>
      </c>
      <c r="C12" s="182">
        <v>335021779425.90094</v>
      </c>
      <c r="D12" s="182">
        <v>808023725536.90088</v>
      </c>
    </row>
    <row r="13" spans="1:5" ht="12.75" customHeight="1">
      <c r="A13" s="357"/>
      <c r="B13" s="357"/>
      <c r="C13" s="357"/>
      <c r="D13" s="357"/>
    </row>
    <row r="19" spans="1:4">
      <c r="B19" s="8"/>
    </row>
    <row r="20" spans="1:4">
      <c r="B20" s="8"/>
    </row>
    <row r="21" spans="1:4">
      <c r="B21" s="89"/>
    </row>
    <row r="22" spans="1:4">
      <c r="A22" s="8"/>
      <c r="B22" s="89"/>
      <c r="C22" s="92"/>
      <c r="D22" s="8"/>
    </row>
    <row r="23" spans="1:4">
      <c r="A23" s="8"/>
      <c r="B23" s="89"/>
      <c r="C23" s="92"/>
      <c r="D23" s="8"/>
    </row>
    <row r="24" spans="1:4">
      <c r="A24" s="8"/>
      <c r="B24" s="89"/>
      <c r="C24" s="104"/>
      <c r="D24" s="8"/>
    </row>
    <row r="25" spans="1:4">
      <c r="A25" s="8"/>
      <c r="C25" s="104"/>
      <c r="D25" s="8"/>
    </row>
    <row r="26" spans="1:4">
      <c r="A26" s="8"/>
      <c r="C26" s="104"/>
      <c r="D26" s="8"/>
    </row>
    <row r="27" spans="1:4">
      <c r="A27" s="8"/>
      <c r="C27" s="92"/>
      <c r="D27" s="8"/>
    </row>
  </sheetData>
  <mergeCells count="6">
    <mergeCell ref="A13:D13"/>
    <mergeCell ref="A1:D1"/>
    <mergeCell ref="A2:D2"/>
    <mergeCell ref="A3:D3"/>
    <mergeCell ref="B5:D5"/>
    <mergeCell ref="A5:A6"/>
  </mergeCells>
  <phoneticPr fontId="0" type="noConversion"/>
  <printOptions horizontalCentered="1" verticalCentered="1"/>
  <pageMargins left="0.2" right="0.19" top="0.3" bottom="0.35" header="0" footer="0"/>
  <pageSetup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showZeros="0" zoomScaleNormal="100" workbookViewId="0">
      <selection sqref="A1:T1"/>
    </sheetView>
  </sheetViews>
  <sheetFormatPr baseColWidth="10" defaultColWidth="11.42578125" defaultRowHeight="12.75"/>
  <cols>
    <col min="1" max="1" width="17.140625" style="1" bestFit="1" customWidth="1"/>
    <col min="2" max="2" width="41.28515625" style="1" bestFit="1" customWidth="1"/>
    <col min="3" max="3" width="14" style="1" customWidth="1"/>
    <col min="4" max="7" width="11.42578125" style="1"/>
    <col min="8" max="8" width="12" style="1" bestFit="1" customWidth="1"/>
    <col min="9" max="11" width="11.42578125" style="1"/>
    <col min="12" max="12" width="11.42578125" style="1" bestFit="1" customWidth="1"/>
    <col min="13" max="15" width="11.42578125" style="1"/>
    <col min="16" max="16" width="9.85546875" style="1" customWidth="1"/>
    <col min="17" max="17" width="12.42578125" style="1" bestFit="1" customWidth="1"/>
    <col min="18" max="18" width="12.5703125" style="1" customWidth="1"/>
    <col min="19" max="19" width="10.7109375" style="1" customWidth="1"/>
    <col min="20" max="20" width="12.7109375" style="1" bestFit="1" customWidth="1"/>
    <col min="21" max="16384" width="11.42578125" style="1"/>
  </cols>
  <sheetData>
    <row r="1" spans="1:20">
      <c r="A1" s="321" t="s">
        <v>117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>
      <c r="A2" s="322" t="s">
        <v>395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0">
      <c r="A3" s="323" t="s">
        <v>252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20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2.75" customHeight="1">
      <c r="A5" s="364" t="s">
        <v>11</v>
      </c>
      <c r="B5" s="364" t="s">
        <v>28</v>
      </c>
      <c r="C5" s="361" t="s">
        <v>59</v>
      </c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2"/>
      <c r="S5" s="367" t="s">
        <v>19</v>
      </c>
      <c r="T5" s="364" t="s">
        <v>20</v>
      </c>
    </row>
    <row r="6" spans="1:20">
      <c r="A6" s="365"/>
      <c r="B6" s="365"/>
      <c r="C6" s="180" t="s">
        <v>143</v>
      </c>
      <c r="D6" s="180" t="s">
        <v>60</v>
      </c>
      <c r="E6" s="180" t="s">
        <v>61</v>
      </c>
      <c r="F6" s="180" t="s">
        <v>62</v>
      </c>
      <c r="G6" s="180" t="s">
        <v>63</v>
      </c>
      <c r="H6" s="180" t="s">
        <v>64</v>
      </c>
      <c r="I6" s="180" t="s">
        <v>65</v>
      </c>
      <c r="J6" s="180" t="s">
        <v>66</v>
      </c>
      <c r="K6" s="180" t="s">
        <v>243</v>
      </c>
      <c r="L6" s="180" t="s">
        <v>67</v>
      </c>
      <c r="M6" s="180" t="s">
        <v>68</v>
      </c>
      <c r="N6" s="180" t="s">
        <v>142</v>
      </c>
      <c r="O6" s="180" t="s">
        <v>69</v>
      </c>
      <c r="P6" s="180" t="s">
        <v>70</v>
      </c>
      <c r="Q6" s="180" t="s">
        <v>71</v>
      </c>
      <c r="R6" s="184" t="s">
        <v>72</v>
      </c>
      <c r="S6" s="368"/>
      <c r="T6" s="365"/>
    </row>
    <row r="7" spans="1:20" ht="31.5">
      <c r="A7" s="366"/>
      <c r="B7" s="366"/>
      <c r="C7" s="186" t="s">
        <v>218</v>
      </c>
      <c r="D7" s="186" t="s">
        <v>207</v>
      </c>
      <c r="E7" s="186" t="s">
        <v>219</v>
      </c>
      <c r="F7" s="186" t="s">
        <v>208</v>
      </c>
      <c r="G7" s="186" t="s">
        <v>209</v>
      </c>
      <c r="H7" s="186" t="s">
        <v>210</v>
      </c>
      <c r="I7" s="186" t="s">
        <v>211</v>
      </c>
      <c r="J7" s="186" t="s">
        <v>212</v>
      </c>
      <c r="K7" s="186" t="s">
        <v>244</v>
      </c>
      <c r="L7" s="186" t="s">
        <v>213</v>
      </c>
      <c r="M7" s="186" t="s">
        <v>214</v>
      </c>
      <c r="N7" s="186" t="s">
        <v>217</v>
      </c>
      <c r="O7" s="186" t="s">
        <v>220</v>
      </c>
      <c r="P7" s="186" t="s">
        <v>215</v>
      </c>
      <c r="Q7" s="186" t="s">
        <v>216</v>
      </c>
      <c r="R7" s="187" t="s">
        <v>221</v>
      </c>
      <c r="S7" s="369"/>
      <c r="T7" s="366"/>
    </row>
    <row r="8" spans="1:20">
      <c r="A8" s="344" t="s">
        <v>280</v>
      </c>
      <c r="B8" s="138" t="s">
        <v>257</v>
      </c>
      <c r="C8" s="163">
        <v>6372</v>
      </c>
      <c r="D8" s="163">
        <v>21739</v>
      </c>
      <c r="E8" s="163">
        <v>59075</v>
      </c>
      <c r="F8" s="163">
        <v>13569</v>
      </c>
      <c r="G8" s="163">
        <v>14584</v>
      </c>
      <c r="H8" s="163">
        <v>71358</v>
      </c>
      <c r="I8" s="163">
        <v>43910</v>
      </c>
      <c r="J8" s="163">
        <v>30789</v>
      </c>
      <c r="K8" s="163">
        <v>13452</v>
      </c>
      <c r="L8" s="163">
        <v>71725</v>
      </c>
      <c r="M8" s="163">
        <v>28714</v>
      </c>
      <c r="N8" s="163">
        <v>10637</v>
      </c>
      <c r="O8" s="163">
        <v>35664</v>
      </c>
      <c r="P8" s="163">
        <v>3255</v>
      </c>
      <c r="Q8" s="163">
        <v>13366</v>
      </c>
      <c r="R8" s="188">
        <v>881721</v>
      </c>
      <c r="S8" s="234">
        <v>18736</v>
      </c>
      <c r="T8" s="199">
        <v>1338666</v>
      </c>
    </row>
    <row r="9" spans="1:20">
      <c r="A9" s="352" t="s">
        <v>18</v>
      </c>
      <c r="B9" s="40" t="s">
        <v>25</v>
      </c>
      <c r="C9" s="116">
        <v>76310</v>
      </c>
      <c r="D9" s="116">
        <v>325306</v>
      </c>
      <c r="E9" s="116">
        <v>910238</v>
      </c>
      <c r="F9" s="116">
        <v>206323</v>
      </c>
      <c r="G9" s="116">
        <v>226305</v>
      </c>
      <c r="H9" s="116">
        <v>1107771</v>
      </c>
      <c r="I9" s="116">
        <v>666021</v>
      </c>
      <c r="J9" s="116">
        <v>449680</v>
      </c>
      <c r="K9" s="116">
        <v>220567</v>
      </c>
      <c r="L9" s="116">
        <v>1192366</v>
      </c>
      <c r="M9" s="116">
        <v>434881</v>
      </c>
      <c r="N9" s="116">
        <v>131551</v>
      </c>
      <c r="O9" s="116">
        <v>500437</v>
      </c>
      <c r="P9" s="116">
        <v>48078</v>
      </c>
      <c r="Q9" s="116">
        <v>211205</v>
      </c>
      <c r="R9" s="185">
        <v>12447649</v>
      </c>
      <c r="S9" s="235">
        <v>432880</v>
      </c>
      <c r="T9" s="195">
        <v>19587568</v>
      </c>
    </row>
    <row r="10" spans="1:20">
      <c r="A10" s="352" t="s">
        <v>18</v>
      </c>
      <c r="B10" s="40" t="s">
        <v>263</v>
      </c>
      <c r="C10" s="113">
        <v>12</v>
      </c>
      <c r="D10" s="113">
        <v>15</v>
      </c>
      <c r="E10" s="113">
        <v>15.4</v>
      </c>
      <c r="F10" s="113">
        <v>15.2</v>
      </c>
      <c r="G10" s="113">
        <v>15.5</v>
      </c>
      <c r="H10" s="113">
        <v>15.5</v>
      </c>
      <c r="I10" s="113">
        <v>15.2</v>
      </c>
      <c r="J10" s="113">
        <v>14.6</v>
      </c>
      <c r="K10" s="113">
        <v>16.399999999999999</v>
      </c>
      <c r="L10" s="113">
        <v>16.600000000000001</v>
      </c>
      <c r="M10" s="113">
        <v>15.1</v>
      </c>
      <c r="N10" s="113">
        <v>12.4</v>
      </c>
      <c r="O10" s="113">
        <v>14</v>
      </c>
      <c r="P10" s="113">
        <v>14.8</v>
      </c>
      <c r="Q10" s="113">
        <v>15.8</v>
      </c>
      <c r="R10" s="159">
        <v>14.1</v>
      </c>
      <c r="S10" s="236">
        <v>23.1</v>
      </c>
      <c r="T10" s="197">
        <v>14.6</v>
      </c>
    </row>
    <row r="11" spans="1:20">
      <c r="A11" s="352" t="s">
        <v>18</v>
      </c>
      <c r="B11" s="40" t="s">
        <v>258</v>
      </c>
      <c r="C11" s="116">
        <v>5671</v>
      </c>
      <c r="D11" s="116">
        <v>17091</v>
      </c>
      <c r="E11" s="116">
        <v>47361</v>
      </c>
      <c r="F11" s="116">
        <v>10911</v>
      </c>
      <c r="G11" s="116">
        <v>11715</v>
      </c>
      <c r="H11" s="116">
        <v>56189</v>
      </c>
      <c r="I11" s="116">
        <v>33061</v>
      </c>
      <c r="J11" s="116">
        <v>25205</v>
      </c>
      <c r="K11" s="116">
        <v>10652</v>
      </c>
      <c r="L11" s="116">
        <v>56003</v>
      </c>
      <c r="M11" s="116">
        <v>23384</v>
      </c>
      <c r="N11" s="116">
        <v>9285</v>
      </c>
      <c r="O11" s="116">
        <v>30003</v>
      </c>
      <c r="P11" s="116">
        <v>2688</v>
      </c>
      <c r="Q11" s="116">
        <v>10917</v>
      </c>
      <c r="R11" s="185">
        <v>706589</v>
      </c>
      <c r="S11" s="235">
        <v>12417</v>
      </c>
      <c r="T11" s="195">
        <v>1069142</v>
      </c>
    </row>
    <row r="12" spans="1:20">
      <c r="A12" s="352" t="s">
        <v>18</v>
      </c>
      <c r="B12" s="40" t="s">
        <v>260</v>
      </c>
      <c r="C12" s="116">
        <v>60000</v>
      </c>
      <c r="D12" s="116">
        <v>205363</v>
      </c>
      <c r="E12" s="116">
        <v>608971</v>
      </c>
      <c r="F12" s="116">
        <v>130331</v>
      </c>
      <c r="G12" s="116">
        <v>141610</v>
      </c>
      <c r="H12" s="116">
        <v>695641</v>
      </c>
      <c r="I12" s="116">
        <v>401737</v>
      </c>
      <c r="J12" s="116">
        <v>303487</v>
      </c>
      <c r="K12" s="116">
        <v>137076</v>
      </c>
      <c r="L12" s="116">
        <v>761064</v>
      </c>
      <c r="M12" s="116">
        <v>292330</v>
      </c>
      <c r="N12" s="116">
        <v>100183</v>
      </c>
      <c r="O12" s="116">
        <v>358359</v>
      </c>
      <c r="P12" s="116">
        <v>33560</v>
      </c>
      <c r="Q12" s="116">
        <v>142004</v>
      </c>
      <c r="R12" s="185">
        <v>8188075</v>
      </c>
      <c r="S12" s="235">
        <v>308770</v>
      </c>
      <c r="T12" s="195">
        <v>12868561</v>
      </c>
    </row>
    <row r="13" spans="1:20">
      <c r="A13" s="352" t="s">
        <v>18</v>
      </c>
      <c r="B13" s="40" t="s">
        <v>266</v>
      </c>
      <c r="C13" s="113">
        <v>10.6</v>
      </c>
      <c r="D13" s="113">
        <v>12</v>
      </c>
      <c r="E13" s="113">
        <v>12.9</v>
      </c>
      <c r="F13" s="113">
        <v>11.9</v>
      </c>
      <c r="G13" s="113">
        <v>12.1</v>
      </c>
      <c r="H13" s="113">
        <v>12.4</v>
      </c>
      <c r="I13" s="113">
        <v>12.2</v>
      </c>
      <c r="J13" s="113">
        <v>12</v>
      </c>
      <c r="K13" s="113">
        <v>12.9</v>
      </c>
      <c r="L13" s="113">
        <v>13.6</v>
      </c>
      <c r="M13" s="113">
        <v>12.5</v>
      </c>
      <c r="N13" s="113">
        <v>10.8</v>
      </c>
      <c r="O13" s="113">
        <v>11.9</v>
      </c>
      <c r="P13" s="113">
        <v>12.5</v>
      </c>
      <c r="Q13" s="113">
        <v>13</v>
      </c>
      <c r="R13" s="159">
        <v>11.6</v>
      </c>
      <c r="S13" s="236">
        <v>24.9</v>
      </c>
      <c r="T13" s="197">
        <v>12</v>
      </c>
    </row>
    <row r="14" spans="1:20">
      <c r="A14" s="352" t="s">
        <v>18</v>
      </c>
      <c r="B14" s="40" t="s">
        <v>259</v>
      </c>
      <c r="C14" s="116">
        <v>701</v>
      </c>
      <c r="D14" s="116">
        <v>4648</v>
      </c>
      <c r="E14" s="116">
        <v>11714</v>
      </c>
      <c r="F14" s="116">
        <v>2658</v>
      </c>
      <c r="G14" s="116">
        <v>2869</v>
      </c>
      <c r="H14" s="116">
        <v>15169</v>
      </c>
      <c r="I14" s="116">
        <v>10849</v>
      </c>
      <c r="J14" s="116">
        <v>5584</v>
      </c>
      <c r="K14" s="116">
        <v>2800</v>
      </c>
      <c r="L14" s="116">
        <v>15722</v>
      </c>
      <c r="M14" s="116">
        <v>5330</v>
      </c>
      <c r="N14" s="116">
        <v>1352</v>
      </c>
      <c r="O14" s="116">
        <v>5661</v>
      </c>
      <c r="P14" s="116">
        <v>567</v>
      </c>
      <c r="Q14" s="116">
        <v>2449</v>
      </c>
      <c r="R14" s="185">
        <v>175132</v>
      </c>
      <c r="S14" s="235">
        <v>6319</v>
      </c>
      <c r="T14" s="195">
        <v>269524</v>
      </c>
    </row>
    <row r="15" spans="1:20">
      <c r="A15" s="352" t="s">
        <v>18</v>
      </c>
      <c r="B15" s="40" t="s">
        <v>261</v>
      </c>
      <c r="C15" s="116">
        <v>12081</v>
      </c>
      <c r="D15" s="116">
        <v>96647</v>
      </c>
      <c r="E15" s="116">
        <v>244690</v>
      </c>
      <c r="F15" s="116">
        <v>58155</v>
      </c>
      <c r="G15" s="116">
        <v>64090</v>
      </c>
      <c r="H15" s="116">
        <v>331219</v>
      </c>
      <c r="I15" s="116">
        <v>216967</v>
      </c>
      <c r="J15" s="116">
        <v>113424</v>
      </c>
      <c r="K15" s="116">
        <v>66963</v>
      </c>
      <c r="L15" s="116">
        <v>342745</v>
      </c>
      <c r="M15" s="116">
        <v>111768</v>
      </c>
      <c r="N15" s="116">
        <v>24318</v>
      </c>
      <c r="O15" s="116">
        <v>108897</v>
      </c>
      <c r="P15" s="116">
        <v>11172</v>
      </c>
      <c r="Q15" s="116">
        <v>56962</v>
      </c>
      <c r="R15" s="185">
        <v>3402211</v>
      </c>
      <c r="S15" s="235">
        <v>86075</v>
      </c>
      <c r="T15" s="195">
        <v>5348384</v>
      </c>
    </row>
    <row r="16" spans="1:20">
      <c r="A16" s="353" t="s">
        <v>18</v>
      </c>
      <c r="B16" s="75" t="s">
        <v>267</v>
      </c>
      <c r="C16" s="141">
        <v>17.2</v>
      </c>
      <c r="D16" s="141">
        <v>20.8</v>
      </c>
      <c r="E16" s="141">
        <v>20.9</v>
      </c>
      <c r="F16" s="141">
        <v>21.9</v>
      </c>
      <c r="G16" s="141">
        <v>22.3</v>
      </c>
      <c r="H16" s="141">
        <v>21.8</v>
      </c>
      <c r="I16" s="141">
        <v>20</v>
      </c>
      <c r="J16" s="141">
        <v>20.3</v>
      </c>
      <c r="K16" s="141">
        <v>23.9</v>
      </c>
      <c r="L16" s="141">
        <v>21.8</v>
      </c>
      <c r="M16" s="141">
        <v>21</v>
      </c>
      <c r="N16" s="141">
        <v>18</v>
      </c>
      <c r="O16" s="141">
        <v>19.2</v>
      </c>
      <c r="P16" s="141">
        <v>19.7</v>
      </c>
      <c r="Q16" s="141">
        <v>23.3</v>
      </c>
      <c r="R16" s="160">
        <v>19.399999999999999</v>
      </c>
      <c r="S16" s="237">
        <v>13.6</v>
      </c>
      <c r="T16" s="172">
        <v>19.8</v>
      </c>
    </row>
    <row r="17" spans="1:20">
      <c r="A17" s="347" t="s">
        <v>23</v>
      </c>
      <c r="B17" s="143" t="s">
        <v>257</v>
      </c>
      <c r="C17" s="165">
        <v>239</v>
      </c>
      <c r="D17" s="165">
        <v>637</v>
      </c>
      <c r="E17" s="165">
        <v>1529</v>
      </c>
      <c r="F17" s="165">
        <v>341</v>
      </c>
      <c r="G17" s="165">
        <v>677</v>
      </c>
      <c r="H17" s="165">
        <v>3252</v>
      </c>
      <c r="I17" s="165">
        <v>1752</v>
      </c>
      <c r="J17" s="165">
        <v>1339</v>
      </c>
      <c r="K17" s="165">
        <v>479</v>
      </c>
      <c r="L17" s="165">
        <v>2875</v>
      </c>
      <c r="M17" s="165">
        <v>1401</v>
      </c>
      <c r="N17" s="165">
        <v>433</v>
      </c>
      <c r="O17" s="165">
        <v>1717</v>
      </c>
      <c r="P17" s="165">
        <v>178</v>
      </c>
      <c r="Q17" s="165">
        <v>364</v>
      </c>
      <c r="R17" s="189">
        <v>47682</v>
      </c>
      <c r="S17" s="238">
        <v>91</v>
      </c>
      <c r="T17" s="192">
        <v>64986</v>
      </c>
    </row>
    <row r="18" spans="1:20">
      <c r="A18" s="345" t="s">
        <v>23</v>
      </c>
      <c r="B18" s="40" t="s">
        <v>25</v>
      </c>
      <c r="C18" s="116">
        <v>15666</v>
      </c>
      <c r="D18" s="116">
        <v>41532</v>
      </c>
      <c r="E18" s="116">
        <v>98955</v>
      </c>
      <c r="F18" s="116">
        <v>22576</v>
      </c>
      <c r="G18" s="116">
        <v>43417</v>
      </c>
      <c r="H18" s="116">
        <v>213630</v>
      </c>
      <c r="I18" s="116">
        <v>112451</v>
      </c>
      <c r="J18" s="116">
        <v>87531</v>
      </c>
      <c r="K18" s="116">
        <v>31782</v>
      </c>
      <c r="L18" s="116">
        <v>181986</v>
      </c>
      <c r="M18" s="116">
        <v>91711</v>
      </c>
      <c r="N18" s="116">
        <v>28085</v>
      </c>
      <c r="O18" s="116">
        <v>110873</v>
      </c>
      <c r="P18" s="116">
        <v>11940</v>
      </c>
      <c r="Q18" s="116">
        <v>23945</v>
      </c>
      <c r="R18" s="185">
        <v>3068770</v>
      </c>
      <c r="S18" s="235">
        <v>5709</v>
      </c>
      <c r="T18" s="195">
        <v>4190559</v>
      </c>
    </row>
    <row r="19" spans="1:20">
      <c r="A19" s="345" t="s">
        <v>23</v>
      </c>
      <c r="B19" s="40" t="s">
        <v>263</v>
      </c>
      <c r="C19" s="113">
        <v>65.5</v>
      </c>
      <c r="D19" s="113">
        <v>65.2</v>
      </c>
      <c r="E19" s="113">
        <v>64.7</v>
      </c>
      <c r="F19" s="113">
        <v>66.2</v>
      </c>
      <c r="G19" s="113">
        <v>64.099999999999994</v>
      </c>
      <c r="H19" s="113">
        <v>65.7</v>
      </c>
      <c r="I19" s="113">
        <v>64.2</v>
      </c>
      <c r="J19" s="113">
        <v>65.400000000000006</v>
      </c>
      <c r="K19" s="113">
        <v>66.400000000000006</v>
      </c>
      <c r="L19" s="113">
        <v>63.3</v>
      </c>
      <c r="M19" s="113">
        <v>65.5</v>
      </c>
      <c r="N19" s="113">
        <v>64.900000000000006</v>
      </c>
      <c r="O19" s="113">
        <v>64.599999999999994</v>
      </c>
      <c r="P19" s="113">
        <v>67.099999999999994</v>
      </c>
      <c r="Q19" s="113">
        <v>65.8</v>
      </c>
      <c r="R19" s="159">
        <v>64.400000000000006</v>
      </c>
      <c r="S19" s="236">
        <v>62.7</v>
      </c>
      <c r="T19" s="197">
        <v>64.5</v>
      </c>
    </row>
    <row r="20" spans="1:20">
      <c r="A20" s="345" t="s">
        <v>23</v>
      </c>
      <c r="B20" s="40" t="s">
        <v>258</v>
      </c>
      <c r="C20" s="116">
        <v>228</v>
      </c>
      <c r="D20" s="116">
        <v>612</v>
      </c>
      <c r="E20" s="116">
        <v>1485</v>
      </c>
      <c r="F20" s="116">
        <v>334</v>
      </c>
      <c r="G20" s="116">
        <v>645</v>
      </c>
      <c r="H20" s="116">
        <v>3089</v>
      </c>
      <c r="I20" s="116">
        <v>1666</v>
      </c>
      <c r="J20" s="116">
        <v>1302</v>
      </c>
      <c r="K20" s="116">
        <v>473</v>
      </c>
      <c r="L20" s="116">
        <v>2822</v>
      </c>
      <c r="M20" s="116">
        <v>1376</v>
      </c>
      <c r="N20" s="116">
        <v>420</v>
      </c>
      <c r="O20" s="116">
        <v>1659</v>
      </c>
      <c r="P20" s="116">
        <v>175</v>
      </c>
      <c r="Q20" s="116">
        <v>353</v>
      </c>
      <c r="R20" s="185">
        <v>45351</v>
      </c>
      <c r="S20" s="235">
        <v>39</v>
      </c>
      <c r="T20" s="195">
        <v>62029</v>
      </c>
    </row>
    <row r="21" spans="1:20">
      <c r="A21" s="345" t="s">
        <v>23</v>
      </c>
      <c r="B21" s="40" t="s">
        <v>260</v>
      </c>
      <c r="C21" s="116">
        <v>14617</v>
      </c>
      <c r="D21" s="116">
        <v>39362</v>
      </c>
      <c r="E21" s="116">
        <v>93270</v>
      </c>
      <c r="F21" s="116">
        <v>21666</v>
      </c>
      <c r="G21" s="116">
        <v>40495</v>
      </c>
      <c r="H21" s="116">
        <v>198258</v>
      </c>
      <c r="I21" s="116">
        <v>104993</v>
      </c>
      <c r="J21" s="116">
        <v>82895</v>
      </c>
      <c r="K21" s="116">
        <v>31144</v>
      </c>
      <c r="L21" s="116">
        <v>175940</v>
      </c>
      <c r="M21" s="116">
        <v>87275</v>
      </c>
      <c r="N21" s="116">
        <v>26724</v>
      </c>
      <c r="O21" s="116">
        <v>105732</v>
      </c>
      <c r="P21" s="116">
        <v>11534</v>
      </c>
      <c r="Q21" s="116">
        <v>23049</v>
      </c>
      <c r="R21" s="185">
        <v>2863357</v>
      </c>
      <c r="S21" s="235">
        <v>2566</v>
      </c>
      <c r="T21" s="195">
        <v>3922877</v>
      </c>
    </row>
    <row r="22" spans="1:20">
      <c r="A22" s="345" t="s">
        <v>23</v>
      </c>
      <c r="B22" s="40" t="s">
        <v>266</v>
      </c>
      <c r="C22" s="113">
        <v>64.099999999999994</v>
      </c>
      <c r="D22" s="113">
        <v>64.3</v>
      </c>
      <c r="E22" s="113">
        <v>62.8</v>
      </c>
      <c r="F22" s="113">
        <v>64.900000000000006</v>
      </c>
      <c r="G22" s="113">
        <v>62.8</v>
      </c>
      <c r="H22" s="113">
        <v>64.2</v>
      </c>
      <c r="I22" s="113">
        <v>63</v>
      </c>
      <c r="J22" s="113">
        <v>63.7</v>
      </c>
      <c r="K22" s="113">
        <v>65.8</v>
      </c>
      <c r="L22" s="113">
        <v>62.3</v>
      </c>
      <c r="M22" s="113">
        <v>63.4</v>
      </c>
      <c r="N22" s="113">
        <v>63.6</v>
      </c>
      <c r="O22" s="113">
        <v>63.7</v>
      </c>
      <c r="P22" s="113">
        <v>65.900000000000006</v>
      </c>
      <c r="Q22" s="113">
        <v>65.3</v>
      </c>
      <c r="R22" s="159">
        <v>63.1</v>
      </c>
      <c r="S22" s="236">
        <v>65.8</v>
      </c>
      <c r="T22" s="197">
        <v>63.2</v>
      </c>
    </row>
    <row r="23" spans="1:20">
      <c r="A23" s="345" t="s">
        <v>23</v>
      </c>
      <c r="B23" s="40" t="s">
        <v>259</v>
      </c>
      <c r="C23" s="116">
        <v>11</v>
      </c>
      <c r="D23" s="116">
        <v>24</v>
      </c>
      <c r="E23" s="116">
        <v>44</v>
      </c>
      <c r="F23" s="116">
        <v>7</v>
      </c>
      <c r="G23" s="116">
        <v>32</v>
      </c>
      <c r="H23" s="116">
        <v>163</v>
      </c>
      <c r="I23" s="116">
        <v>86</v>
      </c>
      <c r="J23" s="116">
        <v>37</v>
      </c>
      <c r="K23" s="116">
        <v>6</v>
      </c>
      <c r="L23" s="116">
        <v>53</v>
      </c>
      <c r="M23" s="116">
        <v>25</v>
      </c>
      <c r="N23" s="116">
        <v>13</v>
      </c>
      <c r="O23" s="116">
        <v>58</v>
      </c>
      <c r="P23" s="116">
        <v>3</v>
      </c>
      <c r="Q23" s="116">
        <v>11</v>
      </c>
      <c r="R23" s="185">
        <v>2331</v>
      </c>
      <c r="S23" s="235">
        <v>52</v>
      </c>
      <c r="T23" s="195">
        <v>2956</v>
      </c>
    </row>
    <row r="24" spans="1:20">
      <c r="A24" s="345" t="s">
        <v>23</v>
      </c>
      <c r="B24" s="40" t="s">
        <v>261</v>
      </c>
      <c r="C24" s="116">
        <v>672</v>
      </c>
      <c r="D24" s="116">
        <v>1469</v>
      </c>
      <c r="E24" s="116">
        <v>2824</v>
      </c>
      <c r="F24" s="116">
        <v>420</v>
      </c>
      <c r="G24" s="116">
        <v>2172</v>
      </c>
      <c r="H24" s="116">
        <v>10778</v>
      </c>
      <c r="I24" s="116">
        <v>5392</v>
      </c>
      <c r="J24" s="116">
        <v>2436</v>
      </c>
      <c r="K24" s="116">
        <v>434</v>
      </c>
      <c r="L24" s="116">
        <v>3019</v>
      </c>
      <c r="M24" s="116">
        <v>1536</v>
      </c>
      <c r="N24" s="116">
        <v>892</v>
      </c>
      <c r="O24" s="116">
        <v>3265</v>
      </c>
      <c r="P24" s="116">
        <v>171</v>
      </c>
      <c r="Q24" s="116">
        <v>655</v>
      </c>
      <c r="R24" s="185">
        <v>148367</v>
      </c>
      <c r="S24" s="235">
        <v>3003</v>
      </c>
      <c r="T24" s="195">
        <v>187505</v>
      </c>
    </row>
    <row r="25" spans="1:20">
      <c r="A25" s="348" t="s">
        <v>23</v>
      </c>
      <c r="B25" s="75" t="s">
        <v>267</v>
      </c>
      <c r="C25" s="141">
        <v>61.1</v>
      </c>
      <c r="D25" s="141">
        <v>61.2</v>
      </c>
      <c r="E25" s="141">
        <v>64.2</v>
      </c>
      <c r="F25" s="141">
        <v>60</v>
      </c>
      <c r="G25" s="141">
        <v>67.900000000000006</v>
      </c>
      <c r="H25" s="141">
        <v>66.099999999999994</v>
      </c>
      <c r="I25" s="141">
        <v>62.7</v>
      </c>
      <c r="J25" s="141">
        <v>65.8</v>
      </c>
      <c r="K25" s="141">
        <v>72.3</v>
      </c>
      <c r="L25" s="141">
        <v>57</v>
      </c>
      <c r="M25" s="141">
        <v>61.4</v>
      </c>
      <c r="N25" s="141">
        <v>68.599999999999994</v>
      </c>
      <c r="O25" s="141">
        <v>56.3</v>
      </c>
      <c r="P25" s="141">
        <v>57</v>
      </c>
      <c r="Q25" s="141">
        <v>59.5</v>
      </c>
      <c r="R25" s="160">
        <v>63.6</v>
      </c>
      <c r="S25" s="237">
        <v>57.8</v>
      </c>
      <c r="T25" s="172">
        <v>63.4</v>
      </c>
    </row>
    <row r="26" spans="1:20">
      <c r="A26" s="347" t="s">
        <v>222</v>
      </c>
      <c r="B26" s="143" t="s">
        <v>257</v>
      </c>
      <c r="C26" s="165">
        <v>64</v>
      </c>
      <c r="D26" s="165">
        <v>471</v>
      </c>
      <c r="E26" s="165">
        <v>819</v>
      </c>
      <c r="F26" s="165">
        <v>204</v>
      </c>
      <c r="G26" s="165">
        <v>562</v>
      </c>
      <c r="H26" s="165">
        <v>1848</v>
      </c>
      <c r="I26" s="165">
        <v>1429</v>
      </c>
      <c r="J26" s="165">
        <v>890</v>
      </c>
      <c r="K26" s="165">
        <v>225</v>
      </c>
      <c r="L26" s="165">
        <v>2870</v>
      </c>
      <c r="M26" s="165">
        <v>969</v>
      </c>
      <c r="N26" s="165">
        <v>198</v>
      </c>
      <c r="O26" s="165">
        <v>820</v>
      </c>
      <c r="P26" s="165">
        <v>76</v>
      </c>
      <c r="Q26" s="165">
        <v>252</v>
      </c>
      <c r="R26" s="189">
        <v>36397</v>
      </c>
      <c r="S26" s="238">
        <v>100</v>
      </c>
      <c r="T26" s="192">
        <v>48194</v>
      </c>
    </row>
    <row r="27" spans="1:20">
      <c r="A27" s="345" t="s">
        <v>222</v>
      </c>
      <c r="B27" s="40" t="s">
        <v>25</v>
      </c>
      <c r="C27" s="116">
        <v>794</v>
      </c>
      <c r="D27" s="116">
        <v>6640</v>
      </c>
      <c r="E27" s="116">
        <v>11618</v>
      </c>
      <c r="F27" s="116">
        <v>2767</v>
      </c>
      <c r="G27" s="116">
        <v>8303</v>
      </c>
      <c r="H27" s="116">
        <v>26898</v>
      </c>
      <c r="I27" s="116">
        <v>18913</v>
      </c>
      <c r="J27" s="116">
        <v>14303</v>
      </c>
      <c r="K27" s="116">
        <v>3461</v>
      </c>
      <c r="L27" s="116">
        <v>46778</v>
      </c>
      <c r="M27" s="116">
        <v>13867</v>
      </c>
      <c r="N27" s="116">
        <v>3116</v>
      </c>
      <c r="O27" s="116">
        <v>11432</v>
      </c>
      <c r="P27" s="116">
        <v>939</v>
      </c>
      <c r="Q27" s="116">
        <v>4849</v>
      </c>
      <c r="R27" s="185">
        <v>523551</v>
      </c>
      <c r="S27" s="235">
        <v>1160</v>
      </c>
      <c r="T27" s="195">
        <v>699389</v>
      </c>
    </row>
    <row r="28" spans="1:20">
      <c r="A28" s="345" t="s">
        <v>222</v>
      </c>
      <c r="B28" s="40" t="s">
        <v>263</v>
      </c>
      <c r="C28" s="113">
        <v>12.4</v>
      </c>
      <c r="D28" s="113">
        <v>14.1</v>
      </c>
      <c r="E28" s="113">
        <v>14.2</v>
      </c>
      <c r="F28" s="113">
        <v>13.6</v>
      </c>
      <c r="G28" s="113">
        <v>14.8</v>
      </c>
      <c r="H28" s="113">
        <v>14.6</v>
      </c>
      <c r="I28" s="113">
        <v>13.2</v>
      </c>
      <c r="J28" s="113">
        <v>16.100000000000001</v>
      </c>
      <c r="K28" s="113">
        <v>15.4</v>
      </c>
      <c r="L28" s="113">
        <v>16.3</v>
      </c>
      <c r="M28" s="113">
        <v>14.3</v>
      </c>
      <c r="N28" s="113">
        <v>15.7</v>
      </c>
      <c r="O28" s="113">
        <v>13.9</v>
      </c>
      <c r="P28" s="113">
        <v>12.4</v>
      </c>
      <c r="Q28" s="113">
        <v>19.2</v>
      </c>
      <c r="R28" s="159">
        <v>14.4</v>
      </c>
      <c r="S28" s="236">
        <v>11.6</v>
      </c>
      <c r="T28" s="197">
        <v>14.5</v>
      </c>
    </row>
    <row r="29" spans="1:20">
      <c r="A29" s="345" t="s">
        <v>222</v>
      </c>
      <c r="B29" s="40" t="s">
        <v>258</v>
      </c>
      <c r="C29" s="116">
        <v>60</v>
      </c>
      <c r="D29" s="116">
        <v>338</v>
      </c>
      <c r="E29" s="116">
        <v>703</v>
      </c>
      <c r="F29" s="116">
        <v>158</v>
      </c>
      <c r="G29" s="116">
        <v>460</v>
      </c>
      <c r="H29" s="116">
        <v>1428</v>
      </c>
      <c r="I29" s="116">
        <v>1220</v>
      </c>
      <c r="J29" s="116">
        <v>788</v>
      </c>
      <c r="K29" s="116">
        <v>167</v>
      </c>
      <c r="L29" s="116">
        <v>2374</v>
      </c>
      <c r="M29" s="116">
        <v>802</v>
      </c>
      <c r="N29" s="116">
        <v>167</v>
      </c>
      <c r="O29" s="116">
        <v>694</v>
      </c>
      <c r="P29" s="116">
        <v>63</v>
      </c>
      <c r="Q29" s="116">
        <v>228</v>
      </c>
      <c r="R29" s="185">
        <v>29482</v>
      </c>
      <c r="S29" s="235">
        <v>20</v>
      </c>
      <c r="T29" s="195">
        <v>39152</v>
      </c>
    </row>
    <row r="30" spans="1:20">
      <c r="A30" s="345" t="s">
        <v>222</v>
      </c>
      <c r="B30" s="40" t="s">
        <v>260</v>
      </c>
      <c r="C30" s="116">
        <v>712</v>
      </c>
      <c r="D30" s="116">
        <v>4202</v>
      </c>
      <c r="E30" s="116">
        <v>9239</v>
      </c>
      <c r="F30" s="116">
        <v>1962</v>
      </c>
      <c r="G30" s="116">
        <v>6266</v>
      </c>
      <c r="H30" s="116">
        <v>18950</v>
      </c>
      <c r="I30" s="116">
        <v>14829</v>
      </c>
      <c r="J30" s="116">
        <v>11529</v>
      </c>
      <c r="K30" s="116">
        <v>2416</v>
      </c>
      <c r="L30" s="116">
        <v>36274</v>
      </c>
      <c r="M30" s="116">
        <v>10187</v>
      </c>
      <c r="N30" s="116">
        <v>2295</v>
      </c>
      <c r="O30" s="116">
        <v>8881</v>
      </c>
      <c r="P30" s="116">
        <v>609</v>
      </c>
      <c r="Q30" s="116">
        <v>4078</v>
      </c>
      <c r="R30" s="185">
        <v>390481</v>
      </c>
      <c r="S30" s="235">
        <v>234</v>
      </c>
      <c r="T30" s="195">
        <v>523144</v>
      </c>
    </row>
    <row r="31" spans="1:20">
      <c r="A31" s="345" t="s">
        <v>222</v>
      </c>
      <c r="B31" s="40" t="s">
        <v>266</v>
      </c>
      <c r="C31" s="113">
        <v>11.9</v>
      </c>
      <c r="D31" s="113">
        <v>12.4</v>
      </c>
      <c r="E31" s="113">
        <v>13.1</v>
      </c>
      <c r="F31" s="113">
        <v>12.4</v>
      </c>
      <c r="G31" s="113">
        <v>13.6</v>
      </c>
      <c r="H31" s="113">
        <v>13.3</v>
      </c>
      <c r="I31" s="113">
        <v>12.2</v>
      </c>
      <c r="J31" s="113">
        <v>14.6</v>
      </c>
      <c r="K31" s="113">
        <v>14.5</v>
      </c>
      <c r="L31" s="113">
        <v>15.3</v>
      </c>
      <c r="M31" s="113">
        <v>12.7</v>
      </c>
      <c r="N31" s="113">
        <v>13.7</v>
      </c>
      <c r="O31" s="113">
        <v>12.8</v>
      </c>
      <c r="P31" s="113">
        <v>9.6999999999999993</v>
      </c>
      <c r="Q31" s="113">
        <v>17.899999999999999</v>
      </c>
      <c r="R31" s="159">
        <v>13.2</v>
      </c>
      <c r="S31" s="236">
        <v>11.7</v>
      </c>
      <c r="T31" s="197">
        <v>13.4</v>
      </c>
    </row>
    <row r="32" spans="1:20">
      <c r="A32" s="345" t="s">
        <v>222</v>
      </c>
      <c r="B32" s="40" t="s">
        <v>259</v>
      </c>
      <c r="C32" s="116">
        <v>4</v>
      </c>
      <c r="D32" s="116">
        <v>133</v>
      </c>
      <c r="E32" s="116">
        <v>116</v>
      </c>
      <c r="F32" s="116">
        <v>46</v>
      </c>
      <c r="G32" s="116">
        <v>102</v>
      </c>
      <c r="H32" s="116">
        <v>420</v>
      </c>
      <c r="I32" s="116">
        <v>209</v>
      </c>
      <c r="J32" s="116">
        <v>102</v>
      </c>
      <c r="K32" s="116">
        <v>58</v>
      </c>
      <c r="L32" s="116">
        <v>496</v>
      </c>
      <c r="M32" s="116">
        <v>167</v>
      </c>
      <c r="N32" s="116">
        <v>31</v>
      </c>
      <c r="O32" s="116">
        <v>126</v>
      </c>
      <c r="P32" s="116">
        <v>13</v>
      </c>
      <c r="Q32" s="116">
        <v>24</v>
      </c>
      <c r="R32" s="185">
        <v>6915</v>
      </c>
      <c r="S32" s="235">
        <v>80</v>
      </c>
      <c r="T32" s="195">
        <v>9042</v>
      </c>
    </row>
    <row r="33" spans="1:20">
      <c r="A33" s="345" t="s">
        <v>222</v>
      </c>
      <c r="B33" s="40" t="s">
        <v>261</v>
      </c>
      <c r="C33" s="116">
        <v>81</v>
      </c>
      <c r="D33" s="116">
        <v>2167</v>
      </c>
      <c r="E33" s="116">
        <v>2054</v>
      </c>
      <c r="F33" s="116">
        <v>666</v>
      </c>
      <c r="G33" s="116">
        <v>1804</v>
      </c>
      <c r="H33" s="116">
        <v>7259</v>
      </c>
      <c r="I33" s="116">
        <v>3331</v>
      </c>
      <c r="J33" s="116">
        <v>1971</v>
      </c>
      <c r="K33" s="116">
        <v>1023</v>
      </c>
      <c r="L33" s="116">
        <v>9501</v>
      </c>
      <c r="M33" s="116">
        <v>3186</v>
      </c>
      <c r="N33" s="116">
        <v>636</v>
      </c>
      <c r="O33" s="116">
        <v>2353</v>
      </c>
      <c r="P33" s="116">
        <v>303</v>
      </c>
      <c r="Q33" s="116">
        <v>580</v>
      </c>
      <c r="R33" s="185">
        <v>120073</v>
      </c>
      <c r="S33" s="235">
        <v>922</v>
      </c>
      <c r="T33" s="195">
        <v>157910</v>
      </c>
    </row>
    <row r="34" spans="1:20">
      <c r="A34" s="348" t="s">
        <v>222</v>
      </c>
      <c r="B34" s="75" t="s">
        <v>267</v>
      </c>
      <c r="C34" s="141">
        <v>20.3</v>
      </c>
      <c r="D34" s="141">
        <v>16.3</v>
      </c>
      <c r="E34" s="141">
        <v>17.7</v>
      </c>
      <c r="F34" s="141">
        <v>14.5</v>
      </c>
      <c r="G34" s="141">
        <v>17.7</v>
      </c>
      <c r="H34" s="141">
        <v>17.3</v>
      </c>
      <c r="I34" s="141">
        <v>15.9</v>
      </c>
      <c r="J34" s="141">
        <v>19.3</v>
      </c>
      <c r="K34" s="141">
        <v>17.600000000000001</v>
      </c>
      <c r="L34" s="141">
        <v>19.2</v>
      </c>
      <c r="M34" s="141">
        <v>19.100000000000001</v>
      </c>
      <c r="N34" s="141">
        <v>20.5</v>
      </c>
      <c r="O34" s="141">
        <v>18.7</v>
      </c>
      <c r="P34" s="141">
        <v>23.3</v>
      </c>
      <c r="Q34" s="141">
        <v>24.2</v>
      </c>
      <c r="R34" s="160">
        <v>17.399999999999999</v>
      </c>
      <c r="S34" s="237">
        <v>11.5</v>
      </c>
      <c r="T34" s="172">
        <v>17.5</v>
      </c>
    </row>
    <row r="35" spans="1:20">
      <c r="A35" s="347" t="s">
        <v>19</v>
      </c>
      <c r="B35" s="143" t="s">
        <v>257</v>
      </c>
      <c r="C35" s="165">
        <v>28</v>
      </c>
      <c r="D35" s="165">
        <v>74</v>
      </c>
      <c r="E35" s="165">
        <v>186</v>
      </c>
      <c r="F35" s="165">
        <v>51</v>
      </c>
      <c r="G35" s="165">
        <v>47</v>
      </c>
      <c r="H35" s="165">
        <v>356</v>
      </c>
      <c r="I35" s="165">
        <v>146</v>
      </c>
      <c r="J35" s="165">
        <v>96</v>
      </c>
      <c r="K35" s="165">
        <v>181</v>
      </c>
      <c r="L35" s="165">
        <v>357</v>
      </c>
      <c r="M35" s="165">
        <v>112</v>
      </c>
      <c r="N35" s="165">
        <v>43</v>
      </c>
      <c r="O35" s="165">
        <v>115</v>
      </c>
      <c r="P35" s="165">
        <v>15</v>
      </c>
      <c r="Q35" s="165">
        <v>48</v>
      </c>
      <c r="R35" s="189">
        <v>2951</v>
      </c>
      <c r="S35" s="238">
        <v>12</v>
      </c>
      <c r="T35" s="192">
        <v>4818</v>
      </c>
    </row>
    <row r="36" spans="1:20">
      <c r="A36" s="345" t="s">
        <v>19</v>
      </c>
      <c r="B36" s="40" t="s">
        <v>25</v>
      </c>
      <c r="C36" s="116">
        <v>247</v>
      </c>
      <c r="D36" s="116">
        <v>984</v>
      </c>
      <c r="E36" s="116">
        <v>3083</v>
      </c>
      <c r="F36" s="116">
        <v>719</v>
      </c>
      <c r="G36" s="116">
        <v>602</v>
      </c>
      <c r="H36" s="116">
        <v>4995</v>
      </c>
      <c r="I36" s="116">
        <v>2092</v>
      </c>
      <c r="J36" s="116">
        <v>1142</v>
      </c>
      <c r="K36" s="116">
        <v>2435</v>
      </c>
      <c r="L36" s="116">
        <v>5024</v>
      </c>
      <c r="M36" s="116">
        <v>1657</v>
      </c>
      <c r="N36" s="116">
        <v>520</v>
      </c>
      <c r="O36" s="116">
        <v>1515</v>
      </c>
      <c r="P36" s="116">
        <v>241</v>
      </c>
      <c r="Q36" s="116">
        <v>571</v>
      </c>
      <c r="R36" s="185">
        <v>39057</v>
      </c>
      <c r="S36" s="235">
        <v>204</v>
      </c>
      <c r="T36" s="195">
        <v>65088</v>
      </c>
    </row>
    <row r="37" spans="1:20">
      <c r="A37" s="345" t="s">
        <v>19</v>
      </c>
      <c r="B37" s="40" t="s">
        <v>263</v>
      </c>
      <c r="C37" s="113">
        <v>8.8000000000000007</v>
      </c>
      <c r="D37" s="113">
        <v>13.3</v>
      </c>
      <c r="E37" s="113">
        <v>16.600000000000001</v>
      </c>
      <c r="F37" s="113">
        <v>14.1</v>
      </c>
      <c r="G37" s="113">
        <v>12.8</v>
      </c>
      <c r="H37" s="113">
        <v>14</v>
      </c>
      <c r="I37" s="113">
        <v>14.3</v>
      </c>
      <c r="J37" s="113">
        <v>11.9</v>
      </c>
      <c r="K37" s="113">
        <v>13.5</v>
      </c>
      <c r="L37" s="113">
        <v>14.1</v>
      </c>
      <c r="M37" s="113">
        <v>14.8</v>
      </c>
      <c r="N37" s="113">
        <v>12.1</v>
      </c>
      <c r="O37" s="113">
        <v>13.2</v>
      </c>
      <c r="P37" s="113">
        <v>16.100000000000001</v>
      </c>
      <c r="Q37" s="113">
        <v>11.9</v>
      </c>
      <c r="R37" s="159">
        <v>13.2</v>
      </c>
      <c r="S37" s="236">
        <v>17</v>
      </c>
      <c r="T37" s="197">
        <v>13.5</v>
      </c>
    </row>
    <row r="38" spans="1:20">
      <c r="A38" s="345" t="s">
        <v>19</v>
      </c>
      <c r="B38" s="40" t="s">
        <v>258</v>
      </c>
      <c r="C38" s="116">
        <v>3</v>
      </c>
      <c r="D38" s="116">
        <v>7</v>
      </c>
      <c r="E38" s="116">
        <v>11</v>
      </c>
      <c r="F38" s="116">
        <v>3</v>
      </c>
      <c r="G38" s="116">
        <v>4</v>
      </c>
      <c r="H38" s="116">
        <v>14</v>
      </c>
      <c r="I38" s="116">
        <v>9</v>
      </c>
      <c r="J38" s="116">
        <v>5</v>
      </c>
      <c r="K38" s="116">
        <v>4</v>
      </c>
      <c r="L38" s="116">
        <v>17</v>
      </c>
      <c r="M38" s="116">
        <v>4</v>
      </c>
      <c r="N38" s="116">
        <v>1</v>
      </c>
      <c r="O38" s="116">
        <v>8</v>
      </c>
      <c r="P38" s="116">
        <v>0</v>
      </c>
      <c r="Q38" s="116">
        <v>3</v>
      </c>
      <c r="R38" s="185">
        <v>240</v>
      </c>
      <c r="S38" s="235">
        <v>1</v>
      </c>
      <c r="T38" s="195">
        <v>334</v>
      </c>
    </row>
    <row r="39" spans="1:20">
      <c r="A39" s="345" t="s">
        <v>19</v>
      </c>
      <c r="B39" s="40" t="s">
        <v>260</v>
      </c>
      <c r="C39" s="116">
        <v>29</v>
      </c>
      <c r="D39" s="116">
        <v>73</v>
      </c>
      <c r="E39" s="116">
        <v>126</v>
      </c>
      <c r="F39" s="116">
        <v>34</v>
      </c>
      <c r="G39" s="116">
        <v>45</v>
      </c>
      <c r="H39" s="116">
        <v>185</v>
      </c>
      <c r="I39" s="116">
        <v>113</v>
      </c>
      <c r="J39" s="116">
        <v>31</v>
      </c>
      <c r="K39" s="116">
        <v>65</v>
      </c>
      <c r="L39" s="116">
        <v>235</v>
      </c>
      <c r="M39" s="116">
        <v>59</v>
      </c>
      <c r="N39" s="116">
        <v>21</v>
      </c>
      <c r="O39" s="116">
        <v>97</v>
      </c>
      <c r="P39" s="116">
        <v>0</v>
      </c>
      <c r="Q39" s="116">
        <v>51</v>
      </c>
      <c r="R39" s="185">
        <v>2399</v>
      </c>
      <c r="S39" s="235">
        <v>1</v>
      </c>
      <c r="T39" s="195">
        <v>3564</v>
      </c>
    </row>
    <row r="40" spans="1:20">
      <c r="A40" s="345" t="s">
        <v>19</v>
      </c>
      <c r="B40" s="40" t="s">
        <v>266</v>
      </c>
      <c r="C40" s="113">
        <v>9.6999999999999993</v>
      </c>
      <c r="D40" s="113">
        <v>10.4</v>
      </c>
      <c r="E40" s="113">
        <v>11.5</v>
      </c>
      <c r="F40" s="113">
        <v>11.3</v>
      </c>
      <c r="G40" s="113">
        <v>11.3</v>
      </c>
      <c r="H40" s="113">
        <v>13.2</v>
      </c>
      <c r="I40" s="113">
        <v>12.6</v>
      </c>
      <c r="J40" s="113">
        <v>6.2</v>
      </c>
      <c r="K40" s="113">
        <v>16.3</v>
      </c>
      <c r="L40" s="113">
        <v>13.8</v>
      </c>
      <c r="M40" s="113">
        <v>14.8</v>
      </c>
      <c r="N40" s="113">
        <v>21</v>
      </c>
      <c r="O40" s="113">
        <v>12.1</v>
      </c>
      <c r="P40" s="113">
        <v>0</v>
      </c>
      <c r="Q40" s="113">
        <v>17</v>
      </c>
      <c r="R40" s="159">
        <v>10</v>
      </c>
      <c r="S40" s="236">
        <v>1</v>
      </c>
      <c r="T40" s="197">
        <v>10.7</v>
      </c>
    </row>
    <row r="41" spans="1:20">
      <c r="A41" s="345" t="s">
        <v>19</v>
      </c>
      <c r="B41" s="40" t="s">
        <v>259</v>
      </c>
      <c r="C41" s="116">
        <v>25</v>
      </c>
      <c r="D41" s="116">
        <v>67</v>
      </c>
      <c r="E41" s="116">
        <v>175</v>
      </c>
      <c r="F41" s="116">
        <v>48</v>
      </c>
      <c r="G41" s="116">
        <v>43</v>
      </c>
      <c r="H41" s="116">
        <v>342</v>
      </c>
      <c r="I41" s="116">
        <v>137</v>
      </c>
      <c r="J41" s="116">
        <v>91</v>
      </c>
      <c r="K41" s="116">
        <v>177</v>
      </c>
      <c r="L41" s="116">
        <v>340</v>
      </c>
      <c r="M41" s="116">
        <v>108</v>
      </c>
      <c r="N41" s="116">
        <v>42</v>
      </c>
      <c r="O41" s="116">
        <v>107</v>
      </c>
      <c r="P41" s="116">
        <v>15</v>
      </c>
      <c r="Q41" s="116">
        <v>45</v>
      </c>
      <c r="R41" s="185">
        <v>2711</v>
      </c>
      <c r="S41" s="235">
        <v>11</v>
      </c>
      <c r="T41" s="195">
        <v>4484</v>
      </c>
    </row>
    <row r="42" spans="1:20">
      <c r="A42" s="345" t="s">
        <v>19</v>
      </c>
      <c r="B42" s="40" t="s">
        <v>261</v>
      </c>
      <c r="C42" s="116">
        <v>218</v>
      </c>
      <c r="D42" s="116">
        <v>911</v>
      </c>
      <c r="E42" s="116">
        <v>2957</v>
      </c>
      <c r="F42" s="116">
        <v>685</v>
      </c>
      <c r="G42" s="116">
        <v>557</v>
      </c>
      <c r="H42" s="116">
        <v>4794</v>
      </c>
      <c r="I42" s="116">
        <v>1979</v>
      </c>
      <c r="J42" s="116">
        <v>1111</v>
      </c>
      <c r="K42" s="116">
        <v>2355</v>
      </c>
      <c r="L42" s="116">
        <v>4774</v>
      </c>
      <c r="M42" s="116">
        <v>1583</v>
      </c>
      <c r="N42" s="116">
        <v>499</v>
      </c>
      <c r="O42" s="116">
        <v>1397</v>
      </c>
      <c r="P42" s="116">
        <v>241</v>
      </c>
      <c r="Q42" s="116">
        <v>505</v>
      </c>
      <c r="R42" s="185">
        <v>36473</v>
      </c>
      <c r="S42" s="235">
        <v>203</v>
      </c>
      <c r="T42" s="195">
        <v>61242</v>
      </c>
    </row>
    <row r="43" spans="1:20">
      <c r="A43" s="348" t="s">
        <v>19</v>
      </c>
      <c r="B43" s="75" t="s">
        <v>267</v>
      </c>
      <c r="C43" s="141">
        <v>8.6999999999999993</v>
      </c>
      <c r="D43" s="141">
        <v>13.6</v>
      </c>
      <c r="E43" s="141">
        <v>16.899999999999999</v>
      </c>
      <c r="F43" s="141">
        <v>14.3</v>
      </c>
      <c r="G43" s="141">
        <v>13</v>
      </c>
      <c r="H43" s="141">
        <v>14</v>
      </c>
      <c r="I43" s="141">
        <v>14.4</v>
      </c>
      <c r="J43" s="141">
        <v>12.2</v>
      </c>
      <c r="K43" s="141">
        <v>13.3</v>
      </c>
      <c r="L43" s="141">
        <v>14</v>
      </c>
      <c r="M43" s="141">
        <v>14.7</v>
      </c>
      <c r="N43" s="141">
        <v>11.9</v>
      </c>
      <c r="O43" s="141">
        <v>13.1</v>
      </c>
      <c r="P43" s="141">
        <v>16.100000000000001</v>
      </c>
      <c r="Q43" s="141">
        <v>11.2</v>
      </c>
      <c r="R43" s="160">
        <v>13.5</v>
      </c>
      <c r="S43" s="237">
        <v>18.5</v>
      </c>
      <c r="T43" s="172">
        <v>13.7</v>
      </c>
    </row>
    <row r="44" spans="1:20">
      <c r="A44" s="347" t="s">
        <v>262</v>
      </c>
      <c r="B44" s="191" t="s">
        <v>257</v>
      </c>
      <c r="C44" s="192">
        <v>6703</v>
      </c>
      <c r="D44" s="192">
        <v>22921</v>
      </c>
      <c r="E44" s="192">
        <v>61609</v>
      </c>
      <c r="F44" s="192">
        <v>14165</v>
      </c>
      <c r="G44" s="192">
        <v>15870</v>
      </c>
      <c r="H44" s="192">
        <v>76814</v>
      </c>
      <c r="I44" s="192">
        <v>47237</v>
      </c>
      <c r="J44" s="192">
        <v>33114</v>
      </c>
      <c r="K44" s="192">
        <v>14337</v>
      </c>
      <c r="L44" s="192">
        <v>77827</v>
      </c>
      <c r="M44" s="192">
        <v>31196</v>
      </c>
      <c r="N44" s="192">
        <v>11311</v>
      </c>
      <c r="O44" s="192">
        <v>38316</v>
      </c>
      <c r="P44" s="192">
        <v>3524</v>
      </c>
      <c r="Q44" s="192">
        <v>14030</v>
      </c>
      <c r="R44" s="193">
        <v>968751</v>
      </c>
      <c r="S44" s="239">
        <v>18939</v>
      </c>
      <c r="T44" s="192">
        <v>1456664</v>
      </c>
    </row>
    <row r="45" spans="1:20">
      <c r="A45" s="345" t="s">
        <v>262</v>
      </c>
      <c r="B45" s="194" t="s">
        <v>25</v>
      </c>
      <c r="C45" s="195">
        <v>93017</v>
      </c>
      <c r="D45" s="195">
        <v>374462</v>
      </c>
      <c r="E45" s="195">
        <v>1023894</v>
      </c>
      <c r="F45" s="195">
        <v>232385</v>
      </c>
      <c r="G45" s="195">
        <v>278627</v>
      </c>
      <c r="H45" s="195">
        <v>1353294</v>
      </c>
      <c r="I45" s="195">
        <v>799477</v>
      </c>
      <c r="J45" s="195">
        <v>552656</v>
      </c>
      <c r="K45" s="195">
        <v>258245</v>
      </c>
      <c r="L45" s="195">
        <v>1426154</v>
      </c>
      <c r="M45" s="195">
        <v>542116</v>
      </c>
      <c r="N45" s="195">
        <v>163272</v>
      </c>
      <c r="O45" s="195">
        <v>624257</v>
      </c>
      <c r="P45" s="195">
        <v>61198</v>
      </c>
      <c r="Q45" s="195">
        <v>240570</v>
      </c>
      <c r="R45" s="196">
        <v>16079027</v>
      </c>
      <c r="S45" s="240">
        <v>439953</v>
      </c>
      <c r="T45" s="195">
        <v>24542604</v>
      </c>
    </row>
    <row r="46" spans="1:20">
      <c r="A46" s="345" t="s">
        <v>262</v>
      </c>
      <c r="B46" s="194" t="s">
        <v>263</v>
      </c>
      <c r="C46" s="197">
        <v>13.9</v>
      </c>
      <c r="D46" s="197">
        <v>16.3</v>
      </c>
      <c r="E46" s="197">
        <v>16.600000000000001</v>
      </c>
      <c r="F46" s="197">
        <v>16.399999999999999</v>
      </c>
      <c r="G46" s="197">
        <v>17.600000000000001</v>
      </c>
      <c r="H46" s="197">
        <v>17.600000000000001</v>
      </c>
      <c r="I46" s="197">
        <v>16.899999999999999</v>
      </c>
      <c r="J46" s="197">
        <v>16.7</v>
      </c>
      <c r="K46" s="197">
        <v>18</v>
      </c>
      <c r="L46" s="197">
        <v>18.3</v>
      </c>
      <c r="M46" s="197">
        <v>17.399999999999999</v>
      </c>
      <c r="N46" s="197">
        <v>14.4</v>
      </c>
      <c r="O46" s="197">
        <v>16.3</v>
      </c>
      <c r="P46" s="197">
        <v>17.399999999999999</v>
      </c>
      <c r="Q46" s="197">
        <v>17.100000000000001</v>
      </c>
      <c r="R46" s="198">
        <v>16.600000000000001</v>
      </c>
      <c r="S46" s="241">
        <v>23.2</v>
      </c>
      <c r="T46" s="197">
        <v>16.8</v>
      </c>
    </row>
    <row r="47" spans="1:20">
      <c r="A47" s="345" t="s">
        <v>262</v>
      </c>
      <c r="B47" s="194" t="s">
        <v>258</v>
      </c>
      <c r="C47" s="195">
        <v>5962</v>
      </c>
      <c r="D47" s="195">
        <v>18048</v>
      </c>
      <c r="E47" s="195">
        <v>49560</v>
      </c>
      <c r="F47" s="195">
        <v>11406</v>
      </c>
      <c r="G47" s="195">
        <v>12824</v>
      </c>
      <c r="H47" s="195">
        <v>60720</v>
      </c>
      <c r="I47" s="195">
        <v>35956</v>
      </c>
      <c r="J47" s="195">
        <v>27300</v>
      </c>
      <c r="K47" s="195">
        <v>11296</v>
      </c>
      <c r="L47" s="195">
        <v>61216</v>
      </c>
      <c r="M47" s="195">
        <v>25566</v>
      </c>
      <c r="N47" s="195">
        <v>9873</v>
      </c>
      <c r="O47" s="195">
        <v>32364</v>
      </c>
      <c r="P47" s="195">
        <v>2926</v>
      </c>
      <c r="Q47" s="195">
        <v>11501</v>
      </c>
      <c r="R47" s="196">
        <v>781662</v>
      </c>
      <c r="S47" s="240">
        <v>12477</v>
      </c>
      <c r="T47" s="195">
        <v>1170657</v>
      </c>
    </row>
    <row r="48" spans="1:20">
      <c r="A48" s="345" t="s">
        <v>262</v>
      </c>
      <c r="B48" s="194" t="s">
        <v>260</v>
      </c>
      <c r="C48" s="195">
        <v>75358</v>
      </c>
      <c r="D48" s="195">
        <v>249000</v>
      </c>
      <c r="E48" s="195">
        <v>711606</v>
      </c>
      <c r="F48" s="195">
        <v>153993</v>
      </c>
      <c r="G48" s="195">
        <v>188416</v>
      </c>
      <c r="H48" s="195">
        <v>913034</v>
      </c>
      <c r="I48" s="195">
        <v>521672</v>
      </c>
      <c r="J48" s="195">
        <v>397942</v>
      </c>
      <c r="K48" s="195">
        <v>170701</v>
      </c>
      <c r="L48" s="195">
        <v>973513</v>
      </c>
      <c r="M48" s="195">
        <v>389851</v>
      </c>
      <c r="N48" s="195">
        <v>129223</v>
      </c>
      <c r="O48" s="195">
        <v>473069</v>
      </c>
      <c r="P48" s="195">
        <v>45703</v>
      </c>
      <c r="Q48" s="195">
        <v>169182</v>
      </c>
      <c r="R48" s="196">
        <v>11444312</v>
      </c>
      <c r="S48" s="240">
        <v>311571</v>
      </c>
      <c r="T48" s="195">
        <v>17318146</v>
      </c>
    </row>
    <row r="49" spans="1:20">
      <c r="A49" s="345" t="s">
        <v>262</v>
      </c>
      <c r="B49" s="194" t="s">
        <v>266</v>
      </c>
      <c r="C49" s="197">
        <v>12.6</v>
      </c>
      <c r="D49" s="197">
        <v>13.8</v>
      </c>
      <c r="E49" s="197">
        <v>14.4</v>
      </c>
      <c r="F49" s="197">
        <v>13.5</v>
      </c>
      <c r="G49" s="197">
        <v>14.7</v>
      </c>
      <c r="H49" s="197">
        <v>15</v>
      </c>
      <c r="I49" s="197">
        <v>14.5</v>
      </c>
      <c r="J49" s="197">
        <v>14.6</v>
      </c>
      <c r="K49" s="197">
        <v>15.1</v>
      </c>
      <c r="L49" s="197">
        <v>15.9</v>
      </c>
      <c r="M49" s="197">
        <v>15.2</v>
      </c>
      <c r="N49" s="197">
        <v>13.1</v>
      </c>
      <c r="O49" s="197">
        <v>14.6</v>
      </c>
      <c r="P49" s="197">
        <v>15.6</v>
      </c>
      <c r="Q49" s="197">
        <v>14.7</v>
      </c>
      <c r="R49" s="198">
        <v>14.6</v>
      </c>
      <c r="S49" s="241">
        <v>25</v>
      </c>
      <c r="T49" s="197">
        <v>14.8</v>
      </c>
    </row>
    <row r="50" spans="1:20">
      <c r="A50" s="345" t="s">
        <v>262</v>
      </c>
      <c r="B50" s="194" t="s">
        <v>259</v>
      </c>
      <c r="C50" s="195">
        <v>741</v>
      </c>
      <c r="D50" s="195">
        <v>4872</v>
      </c>
      <c r="E50" s="195">
        <v>12049</v>
      </c>
      <c r="F50" s="195">
        <v>2759</v>
      </c>
      <c r="G50" s="195">
        <v>3046</v>
      </c>
      <c r="H50" s="195">
        <v>16094</v>
      </c>
      <c r="I50" s="195">
        <v>11281</v>
      </c>
      <c r="J50" s="195">
        <v>5814</v>
      </c>
      <c r="K50" s="195">
        <v>3041</v>
      </c>
      <c r="L50" s="195">
        <v>16611</v>
      </c>
      <c r="M50" s="195">
        <v>5630</v>
      </c>
      <c r="N50" s="195">
        <v>1438</v>
      </c>
      <c r="O50" s="195">
        <v>5952</v>
      </c>
      <c r="P50" s="195">
        <v>598</v>
      </c>
      <c r="Q50" s="195">
        <v>2529</v>
      </c>
      <c r="R50" s="196">
        <v>187089</v>
      </c>
      <c r="S50" s="240">
        <v>6462</v>
      </c>
      <c r="T50" s="195">
        <v>286006</v>
      </c>
    </row>
    <row r="51" spans="1:20">
      <c r="A51" s="345" t="s">
        <v>262</v>
      </c>
      <c r="B51" s="194" t="s">
        <v>261</v>
      </c>
      <c r="C51" s="195">
        <v>13052</v>
      </c>
      <c r="D51" s="195">
        <v>101194</v>
      </c>
      <c r="E51" s="195">
        <v>252525</v>
      </c>
      <c r="F51" s="195">
        <v>59926</v>
      </c>
      <c r="G51" s="195">
        <v>68623</v>
      </c>
      <c r="H51" s="195">
        <v>354050</v>
      </c>
      <c r="I51" s="195">
        <v>227669</v>
      </c>
      <c r="J51" s="195">
        <v>118942</v>
      </c>
      <c r="K51" s="195">
        <v>70775</v>
      </c>
      <c r="L51" s="195">
        <v>360039</v>
      </c>
      <c r="M51" s="195">
        <v>118073</v>
      </c>
      <c r="N51" s="195">
        <v>26345</v>
      </c>
      <c r="O51" s="195">
        <v>115912</v>
      </c>
      <c r="P51" s="195">
        <v>11887</v>
      </c>
      <c r="Q51" s="195">
        <v>58702</v>
      </c>
      <c r="R51" s="196">
        <v>3707124</v>
      </c>
      <c r="S51" s="240">
        <v>90203</v>
      </c>
      <c r="T51" s="195">
        <v>5755041</v>
      </c>
    </row>
    <row r="52" spans="1:20">
      <c r="A52" s="351" t="s">
        <v>262</v>
      </c>
      <c r="B52" s="147" t="s">
        <v>267</v>
      </c>
      <c r="C52" s="168">
        <v>17.600000000000001</v>
      </c>
      <c r="D52" s="168">
        <v>20.8</v>
      </c>
      <c r="E52" s="168">
        <v>21</v>
      </c>
      <c r="F52" s="168">
        <v>21.7</v>
      </c>
      <c r="G52" s="168">
        <v>22.5</v>
      </c>
      <c r="H52" s="168">
        <v>22</v>
      </c>
      <c r="I52" s="168">
        <v>20.2</v>
      </c>
      <c r="J52" s="168">
        <v>20.5</v>
      </c>
      <c r="K52" s="168">
        <v>23.3</v>
      </c>
      <c r="L52" s="168">
        <v>21.7</v>
      </c>
      <c r="M52" s="168">
        <v>21</v>
      </c>
      <c r="N52" s="168">
        <v>18.3</v>
      </c>
      <c r="O52" s="168">
        <v>19.5</v>
      </c>
      <c r="P52" s="168">
        <v>19.899999999999999</v>
      </c>
      <c r="Q52" s="168">
        <v>23.2</v>
      </c>
      <c r="R52" s="169">
        <v>19.8</v>
      </c>
      <c r="S52" s="242">
        <v>14</v>
      </c>
      <c r="T52" s="168">
        <v>20.100000000000001</v>
      </c>
    </row>
    <row r="53" spans="1:20">
      <c r="A53" s="363"/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</row>
    <row r="54" spans="1:20">
      <c r="A54" s="363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</row>
  </sheetData>
  <mergeCells count="15">
    <mergeCell ref="A53:T53"/>
    <mergeCell ref="A54:T54"/>
    <mergeCell ref="A5:A7"/>
    <mergeCell ref="B5:B7"/>
    <mergeCell ref="S5:S7"/>
    <mergeCell ref="T5:T7"/>
    <mergeCell ref="A8:A16"/>
    <mergeCell ref="A17:A25"/>
    <mergeCell ref="A26:A34"/>
    <mergeCell ref="A1:T1"/>
    <mergeCell ref="A2:T2"/>
    <mergeCell ref="A3:T3"/>
    <mergeCell ref="A35:A43"/>
    <mergeCell ref="A44:A52"/>
    <mergeCell ref="C5:R5"/>
  </mergeCells>
  <phoneticPr fontId="0" type="noConversion"/>
  <printOptions horizontalCentered="1" verticalCentered="1"/>
  <pageMargins left="0.25" right="0.37" top="1" bottom="1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25</vt:i4>
      </vt:variant>
    </vt:vector>
  </HeadingPairs>
  <TitlesOfParts>
    <vt:vector size="59" baseType="lpstr">
      <vt:lpstr>Índice</vt:lpstr>
      <vt:lpstr>Notas</vt:lpstr>
      <vt:lpstr>Licencias_comparadas</vt:lpstr>
      <vt:lpstr>Licencias_cargo_isapre</vt:lpstr>
      <vt:lpstr>Lic_tipo_cotizante</vt:lpstr>
      <vt:lpstr>Lic_tipo_resol</vt:lpstr>
      <vt:lpstr>Lic_Reclamadas</vt:lpstr>
      <vt:lpstr>SIL_cargo_isapre</vt:lpstr>
      <vt:lpstr>Lic_región</vt:lpstr>
      <vt:lpstr>SIL_región</vt:lpstr>
      <vt:lpstr>Lic_sexo_edad</vt:lpstr>
      <vt:lpstr>SIL_sexo_edad</vt:lpstr>
      <vt:lpstr>LIC_sexo</vt:lpstr>
      <vt:lpstr>SIL_sexo</vt:lpstr>
      <vt:lpstr>Lic_sexo_trabaj</vt:lpstr>
      <vt:lpstr>SIL_sexo_trabaj</vt:lpstr>
      <vt:lpstr>Lic_trabaj_edad</vt:lpstr>
      <vt:lpstr>SIL_trabaj_edad</vt:lpstr>
      <vt:lpstr>Lic_dia_solicitado</vt:lpstr>
      <vt:lpstr>SIL_dia_solicitado</vt:lpstr>
      <vt:lpstr>Lic_dia_autorizado</vt:lpstr>
      <vt:lpstr>SIL_dia_autorizado</vt:lpstr>
      <vt:lpstr>Lic_sexo_renta</vt:lpstr>
      <vt:lpstr>Lic_trabaj_renta</vt:lpstr>
      <vt:lpstr>Lic_sexo_edad_renta</vt:lpstr>
      <vt:lpstr>Lic_sexo_resol_renta</vt:lpstr>
      <vt:lpstr>Lic_diag</vt:lpstr>
      <vt:lpstr>SIL_diag</vt:lpstr>
      <vt:lpstr>Lic_diag_sexo</vt:lpstr>
      <vt:lpstr>SIL_diag_sexo</vt:lpstr>
      <vt:lpstr>Lic_diag_Trabaj</vt:lpstr>
      <vt:lpstr>SIL_diag_Trabaj</vt:lpstr>
      <vt:lpstr>Lic_diag_región</vt:lpstr>
      <vt:lpstr>SIL_diag_región</vt:lpstr>
      <vt:lpstr>Lic_dia_autorizado!Área_de_impresión</vt:lpstr>
      <vt:lpstr>Lic_dia_solicitado!Área_de_impresión</vt:lpstr>
      <vt:lpstr>Lic_diag_región!Área_de_impresión</vt:lpstr>
      <vt:lpstr>Lic_región!Área_de_impresión</vt:lpstr>
      <vt:lpstr>LIC_sexo!Área_de_impresión</vt:lpstr>
      <vt:lpstr>Lic_sexo_edad!Área_de_impresión</vt:lpstr>
      <vt:lpstr>Lic_sexo_edad_renta!Área_de_impresión</vt:lpstr>
      <vt:lpstr>Lic_sexo_renta!Área_de_impresión</vt:lpstr>
      <vt:lpstr>Lic_sexo_resol_renta!Área_de_impresión</vt:lpstr>
      <vt:lpstr>Lic_sexo_trabaj!Área_de_impresión</vt:lpstr>
      <vt:lpstr>Lic_tipo_cotizante!Área_de_impresión</vt:lpstr>
      <vt:lpstr>Lic_tipo_resol!Área_de_impresión</vt:lpstr>
      <vt:lpstr>Lic_trabaj_edad!Área_de_impresión</vt:lpstr>
      <vt:lpstr>Lic_trabaj_renta!Área_de_impresión</vt:lpstr>
      <vt:lpstr>Licencias_comparadas!Área_de_impresión</vt:lpstr>
      <vt:lpstr>Notas!Área_de_impresión</vt:lpstr>
      <vt:lpstr>SIL_dia_autorizado!Área_de_impresión</vt:lpstr>
      <vt:lpstr>SIL_dia_solicitado!Área_de_impresión</vt:lpstr>
      <vt:lpstr>SIL_diag_región!Área_de_impresión</vt:lpstr>
      <vt:lpstr>SIL_región!Área_de_impresión</vt:lpstr>
      <vt:lpstr>SIL_sexo!Área_de_impresión</vt:lpstr>
      <vt:lpstr>SIL_sexo_edad!Área_de_impresión</vt:lpstr>
      <vt:lpstr>SIL_sexo_trabaj!Área_de_impresión</vt:lpstr>
      <vt:lpstr>SIL_trabaj_edad!Área_de_impresión</vt:lpstr>
      <vt:lpstr>Factor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rpoblete</dc:creator>
  <cp:lastModifiedBy>Jorge Neira</cp:lastModifiedBy>
  <cp:lastPrinted>2021-10-20T14:51:20Z</cp:lastPrinted>
  <dcterms:created xsi:type="dcterms:W3CDTF">2006-05-16T14:54:56Z</dcterms:created>
  <dcterms:modified xsi:type="dcterms:W3CDTF">2021-10-20T17:47:18Z</dcterms:modified>
</cp:coreProperties>
</file>